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3715" windowHeight="9795"/>
  </bookViews>
  <sheets>
    <sheet name="Feuil6" sheetId="1" r:id="rId1"/>
  </sheets>
  <calcPr calcId="125725"/>
</workbook>
</file>

<file path=xl/calcChain.xml><?xml version="1.0" encoding="utf-8"?>
<calcChain xmlns="http://schemas.openxmlformats.org/spreadsheetml/2006/main">
  <c r="A9" i="1"/>
</calcChain>
</file>

<file path=xl/sharedStrings.xml><?xml version="1.0" encoding="utf-8"?>
<sst xmlns="http://schemas.openxmlformats.org/spreadsheetml/2006/main" count="344" uniqueCount="254">
  <si>
    <t>N°</t>
  </si>
  <si>
    <t>SECTEUR D'ACTIVITES</t>
  </si>
  <si>
    <t>ADRESSES</t>
  </si>
  <si>
    <t>ENTREPRISES</t>
  </si>
  <si>
    <t>CAPITAL SOCIAL</t>
  </si>
  <si>
    <t xml:space="preserve">ACTIONNAIRES </t>
  </si>
  <si>
    <t>%</t>
  </si>
  <si>
    <t>USD</t>
  </si>
  <si>
    <t>AFRICARE</t>
  </si>
  <si>
    <t xml:space="preserve">SOCIETE AFRICAINE DE REASSURANCE
PLOT 1679
KARIMU KOTUN ST
VICTORIA ISLAND
PMB 12765
LAGOS, NIGERIA
FAX : +234-1-280 0074
e-mail : info@africa-re.com
</t>
  </si>
  <si>
    <t>SOCIETE AFRICAINE DE REASSURANCE</t>
  </si>
  <si>
    <t>,</t>
  </si>
  <si>
    <t>Etat Malagasy</t>
  </si>
  <si>
    <t>Autres pays africains</t>
  </si>
  <si>
    <t>BAD</t>
  </si>
  <si>
    <t>Institut° de financement et de développement</t>
  </si>
  <si>
    <t>Cies d'assurances et de réassurances</t>
  </si>
  <si>
    <t xml:space="preserve">AFRICA 50 - financement de projet </t>
  </si>
  <si>
    <t>allée des abricotiers, Hippodrome - Casablanca - Maroc</t>
  </si>
  <si>
    <t>AFRICA 50</t>
  </si>
  <si>
    <t>ARIARY</t>
  </si>
  <si>
    <t>ADEMA</t>
  </si>
  <si>
    <t>ADEMA                                                                                   Zone Aviation Générale – Ivato Aéroport
B.P 5271 – 101 Antananarivo - Madagascar                                                         Tél : +261 20 22 440 42                                             E- mail : dg@adema.mg
site web :www.adema.mg</t>
  </si>
  <si>
    <t>Aéroports de Madagascar</t>
  </si>
  <si>
    <t>Air Madagascar</t>
  </si>
  <si>
    <t>ASECNA</t>
  </si>
  <si>
    <t>Sofitrans</t>
  </si>
  <si>
    <t>SONAPAR</t>
  </si>
  <si>
    <t>Ny Havana</t>
  </si>
  <si>
    <t>ARO</t>
  </si>
  <si>
    <t>SOLIMA</t>
  </si>
  <si>
    <t>AIRMAD</t>
  </si>
  <si>
    <t xml:space="preserve">AIRMAD                                                                                                         31, avenue de l’Indépendance                                101 Antananarivo Madagascar
Tél : (+261) 20 22 222 22                                                                                Site web :www.airmadagascar.com.mg                     </t>
  </si>
  <si>
    <t>Société Nationale des Transports Aériens "Air Madagascar"</t>
  </si>
  <si>
    <t>AIR France</t>
  </si>
  <si>
    <t>NY HAVANA</t>
  </si>
  <si>
    <t>Personnel</t>
  </si>
  <si>
    <t>Privés</t>
  </si>
  <si>
    <t>ARO                                                                               Siège social Antsahavola
 B.P. 42  - 101 Antananarivo - Madagascar
Tél : +261 20 22 201 54
Fax : +261 20 22 344 64
E-mail : antsahavola@aro.mg                                      Site web: www.aro.mg</t>
  </si>
  <si>
    <t>Assurances Réassurances Omnibranche</t>
  </si>
  <si>
    <t>Autres</t>
  </si>
  <si>
    <t>ARO IMMOBILIER</t>
  </si>
  <si>
    <t>ARO IMMOBILIER                                               Tour Sahavola 8ème étage                                     Lot IBF 16 Ter A Antsahavola                                 101 Antananarivo - Madagascar                      Tél:+261 20 22 275 29 e-mail: contact@aroimmo.mg</t>
  </si>
  <si>
    <t xml:space="preserve">ARO IMMOBILIER </t>
  </si>
  <si>
    <t>BFV-SG  - Banque</t>
  </si>
  <si>
    <t>BFV-SG                                                                                                  14, Rue du Gal RABEHEVITRA Antaninarenina
101 Antananarivo - Madagascar
             Tél : (261) 20 22 206 91                        site web : www.bfvsg.mg</t>
  </si>
  <si>
    <t>BFV Société Générale</t>
  </si>
  <si>
    <t>Société Générale</t>
  </si>
  <si>
    <t>BNI  - Banque</t>
  </si>
  <si>
    <t>BNI-M/car                                                                       74 rue du 26 juin 1960  
B.P. 174 - 101 Antananarivo - Madagascar 
Tel : +(261 20) 22 228 00  
Fax : +(261 20) 22 337 49                                           site web : www.bni.mg</t>
  </si>
  <si>
    <t>BNI Madagascar</t>
  </si>
  <si>
    <t>Crédit agricole</t>
  </si>
  <si>
    <t>SFI</t>
  </si>
  <si>
    <t>Banque de la Réunion</t>
  </si>
  <si>
    <t>BOA - Banque</t>
  </si>
  <si>
    <t>BOA-M/car                                                            2, Place de l'Indépendance, Antaninarenina
BP 183 - 101 Antananarivo  - Madagascar
Tél : 261 20 22 391 00 / 261 20 22 392 50
Fax : 261 20 22 661 25                                                   E-mail : boa@boa.mg                                                  site web : www.boa.mg</t>
  </si>
  <si>
    <t>Bank Of Africa</t>
  </si>
  <si>
    <t>AFH-OI</t>
  </si>
  <si>
    <t>FMO</t>
  </si>
  <si>
    <t>PROPARCO</t>
  </si>
  <si>
    <t>CEM</t>
  </si>
  <si>
    <t xml:space="preserve">Caisse d'Epargne de Madagascar       (CEM)                                                                      21 rue Karija, Tsaralalàna                                       101 Antananarivo - Madagascar
Tel: +261 20 22 222 55
 Fax: +261 20 22 308 23                                         E-mail: contactcem@cem.mg                               Site web : www.cem.mg         </t>
  </si>
  <si>
    <t xml:space="preserve">Caisse d'Epargne de Madagascar  </t>
  </si>
  <si>
    <t>CRE</t>
  </si>
  <si>
    <t>Cotona Real Estate                                                                                 PK169, route d'Ambositra                                         BP45 - Antsirabe - 110 Antananarivo
Tél :   +261 20 44 484 22  / +261 33 12 000 80
Fax  :  +261 20 44 492 22
Email :  sag@ctn.socota.com                            Site web : http: ww.groupesocota.com</t>
  </si>
  <si>
    <t xml:space="preserve">Cotona Real Estate  </t>
  </si>
  <si>
    <t>Groupe SOCOTA</t>
  </si>
  <si>
    <t>FANALAMANGA</t>
  </si>
  <si>
    <t xml:space="preserve">Fanjarian'Ala Ambatondrazaka Moramanga (FANALAMANGA )                                     ANTSIRINALA - 514 Moramanga              Madagascar
tel : (261) 205 68 31 10 </t>
  </si>
  <si>
    <t xml:space="preserve">Fanjarian'Ala Ambatondrazaka Moramanga </t>
  </si>
  <si>
    <t>Sonapar</t>
  </si>
  <si>
    <t>SPAT</t>
  </si>
  <si>
    <t>FDGM</t>
  </si>
  <si>
    <t>Fonds de Garantie Malgache    (FDGM)                                                                       Immeuble Marbour,
77, rue Solombavambahoaka Frantsay,
Antsahavola,
101 Antananarivo  - Madagascar
Tél.: (261 20) 22 243 98 / 032 05 051 58
Fax : (261 20) 22 252 14
E-mail: fdgm@freedsl.mg</t>
  </si>
  <si>
    <t>Fonds de Garantie Malgache</t>
  </si>
  <si>
    <t>Banques primaires</t>
  </si>
  <si>
    <t>FIFABE</t>
  </si>
  <si>
    <t>FIFABE                                                               BP 3516 Marovoay Madagascar</t>
  </si>
  <si>
    <t>Fikambanana Fampandrosoana ny Lemak'i Betsiboka</t>
  </si>
  <si>
    <t>UCAFRA</t>
  </si>
  <si>
    <t>Faritany Mahajanga</t>
  </si>
  <si>
    <t>SGR</t>
  </si>
  <si>
    <t>Syndicat des usagers</t>
  </si>
  <si>
    <t>Coopérative Polyvalente d'Ankaboka</t>
  </si>
  <si>
    <t>FPP</t>
  </si>
  <si>
    <t>Fonds de Portage et de Privatisation  (FPP)                                                                         Immeuble ex- SOLIMA  3ème étage - AMPEFILOHA                                                     101 Antananarivo - Madagascar
Tél : 020 22 334 09 / 020 22 334 03
Fax : 020 22 334 00 / 020 22 334 06</t>
  </si>
  <si>
    <t>Fonds de Portage et de Privatisation</t>
  </si>
  <si>
    <t>GASYNET S.A</t>
  </si>
  <si>
    <t>GASYNET                                                                                Immeuble Ariane A5 Enceinte Galaxy Andraharo BP 1554  - 101 Antananarivo- Madagascar
Tél. :  +261 20 23 564 10
Fax :  +261 20 23 564 14
E-mail :  mgcommunication@sgs.com
Site web : www.gasynet.com</t>
  </si>
  <si>
    <t>Malagasy Community Network Services</t>
  </si>
  <si>
    <t>SGS (Sté Gle de Surveillance)</t>
  </si>
  <si>
    <t>GDP</t>
  </si>
  <si>
    <t>GALANA DISTRIBUTION PETROLIERE S.A                                                Pradon Trade Center, Antanimena
101 Antanarivo - Madagascar
Tél. : +(261 20) 22 46803/04
Fax : +(261 20) 22 467 97/476 77
Email : info@galana.com                                           Site web : www.galana.com</t>
  </si>
  <si>
    <t>GALANA DISTRIBUTION PETROLIERE</t>
  </si>
  <si>
    <t>GDP Ltd</t>
  </si>
  <si>
    <t>GRT</t>
  </si>
  <si>
    <t xml:space="preserve">GALANA RAFFINERIE TERMINAL S.A                                       B.P. 433 - Manangareza
501 Toamasina - Madagascar
Tél. : +(261 20) 53 327 73 - 53 329 12
Fax : +(261 20) 53 337 05
E-mail : info@galana.com                                              Site web : www.galana.com                     </t>
  </si>
  <si>
    <t>GALANA RAFFINERIE TERMINAL</t>
  </si>
  <si>
    <t>GRT Co Ltd</t>
  </si>
  <si>
    <t>HASYMA</t>
  </si>
  <si>
    <t>Hasy Malagasy  (HASYMA)                                                                          5 bis, Rue P. Lumumba BP 692, Tsaralalana                                                     101 Antananarivo, Madagascar                                 Tél. : +(261 20) 22 218 84</t>
  </si>
  <si>
    <t>Hasy Malagasy</t>
  </si>
  <si>
    <t>Géocoton</t>
  </si>
  <si>
    <t>IMM</t>
  </si>
  <si>
    <t>Institut Médical de Madagascar                           CHU AMPEFILOHA                                                  101 Antananarivo - Madagascar
Tél : +(26120) 22 303 92 / 24 147 45
Fax : +(261 20) 24 252 10
imm@blueline.mg
www.imm.mg</t>
  </si>
  <si>
    <t>Institut Médical de Madagascar</t>
  </si>
  <si>
    <t>RAKOTOVERO L Hery</t>
  </si>
  <si>
    <t>RAKOTOSON Martin</t>
  </si>
  <si>
    <t>RAMANANTSOA R. Nivoherizo</t>
  </si>
  <si>
    <t>RAVELOJAONA Haja</t>
  </si>
  <si>
    <t>JIRAMA</t>
  </si>
  <si>
    <t>JIRAMA                                                              149, Rue Rainandriamampandry 
B.P 200 - 101 Antananarivo - Madagascar                            
Téléphone: +(26120) 22 200 31
Fax: +(26120) 22 338 06
E-mail: dg@jirama.mg                                               site web : www.jirama.mg</t>
  </si>
  <si>
    <t>Jiro sy Rano Malagasy</t>
  </si>
  <si>
    <t>JOVENNA</t>
  </si>
  <si>
    <t>JOVENNA                                                           Complexe KUBE Bâtiment A
Zone Galaxy Andraharo
BP 12087 - 101 Antananarivo 
Madagascar
Tel. : + 261 20 23 694 70
Fax : + 261 20 23 694 53
e-mail : bureau@jovenna.mg                                      site web :  www.jovenna.mg</t>
  </si>
  <si>
    <t>Jovenna Internationnal Holding Madagascar Ltd</t>
  </si>
  <si>
    <t>KRAOMA - mines</t>
  </si>
  <si>
    <t>KRAOMITA MALAGASY S.A                                                                       Rue Andrianaivoravelona zanany
Ampefiloha 
BP. 936 -  101 Antananarivo - Madagascar
Tel : +261 20 22 243 04
Portable: +261 34 29 816 19
E-mail : kraoma@moov.mg
Fax: +261 20 22 246 54</t>
  </si>
  <si>
    <t>KRAOMITA MALAGASY</t>
  </si>
  <si>
    <t>Mutuelle du personnel ZARASOA</t>
  </si>
  <si>
    <t>LP - Société Pétrolière</t>
  </si>
  <si>
    <t xml:space="preserve">LOGISTIQUE PETROLIERE                                               Bâtiment  LOGISTIQUE PETROLIERE              Business Park -  Village des jeux Ankorondrano
Tél : +(261 20) 23 379 01 /  23 379 06 /                 23 379 31  22 422 04 / 22 538 53 /  24 203 45 /  22 007 11                                                                              101 Antananarivo - Madagascar       </t>
  </si>
  <si>
    <t>LOGISTIQUE PETROLIER</t>
  </si>
  <si>
    <t>Total Outre-Mer</t>
  </si>
  <si>
    <t>Shell Indian Ocean Holding Ltd</t>
  </si>
  <si>
    <t>MADARAIL - Transport ferroviaire</t>
  </si>
  <si>
    <t>MADARAIL                         
Gare de Soarano, 1 Avenue de l’Indépendance Antananarivo
BP 1175, Antananarivo 101
Tél : +261 (20) 22 345 99 
Fax : +261 (20) 22 218 83                                           Site web : www.madarail.mg</t>
  </si>
  <si>
    <t>MADARAIL</t>
  </si>
  <si>
    <t>Madarail Holdings</t>
  </si>
  <si>
    <t xml:space="preserve">MADECO </t>
  </si>
  <si>
    <t>Centre de conférence Ivato</t>
  </si>
  <si>
    <t>Madagascar Estate Company</t>
  </si>
  <si>
    <t>MAGRAMA - mines</t>
  </si>
  <si>
    <t>Société Marbre et Granit de Madagascar (MAGRAMA)                                                                 LOT V O 8 TER MANAKAMBAHINY                                   101 Antananarivo  - Madagascar                                          Tél : +(261 20) 22 285 78 /  22 285 80 / 22 300 42</t>
  </si>
  <si>
    <t>Société Marbre et Granit de Madagascar</t>
  </si>
  <si>
    <t>Mines</t>
  </si>
  <si>
    <t>M. CALVASINA LUIGI</t>
  </si>
  <si>
    <t xml:space="preserve">Faritany Fianarantsoa </t>
  </si>
  <si>
    <t xml:space="preserve">Technostone </t>
  </si>
  <si>
    <t xml:space="preserve">Omnis </t>
  </si>
  <si>
    <t>Petits porteurs</t>
  </si>
  <si>
    <t>MALTO - Agro-alimentaire</t>
  </si>
  <si>
    <t xml:space="preserve">Malts et Orges de Madagascar (MALTO)                                                                                  Rue Docteur Joseph Raseta                                    BP 3806 - 101 Antananarivo - Madagascar            </t>
  </si>
  <si>
    <t xml:space="preserve">Malts et Orges de Madagascar </t>
  </si>
  <si>
    <t xml:space="preserve">STAR                    </t>
  </si>
  <si>
    <t xml:space="preserve">SGR                     </t>
  </si>
  <si>
    <t>MAT</t>
  </si>
  <si>
    <t>MADAGASCAR AIR TOURS                                                 33, Avenue de l'lndépendance 
BP 3874 101 Antananarivo - Madagascar
Tél : +(261 20) 22 241 92                                             Portable : +(261) 33 02 241 92 / 32 07 241 92
E-mail : airtours@madagascar-airtours.com
Site web : wwww.madagascar-airtours.com</t>
  </si>
  <si>
    <t xml:space="preserve">MADAGASCAR AIR TOURS </t>
  </si>
  <si>
    <t xml:space="preserve">Sofitrans </t>
  </si>
  <si>
    <t xml:space="preserve">Sonapar </t>
  </si>
  <si>
    <t>MOCO - Société pétrolière</t>
  </si>
  <si>
    <t>Madagascar OIL Company (MOCO)                                           Zone Portuaire – BP 29
501 - Toamasina
MADAGASCAR                                                         Tél : +(261 20 ) 53 316 72 / 53 325 96
Fax : +(261 20 ) 53 340 90</t>
  </si>
  <si>
    <t xml:space="preserve">Malagasy OIL Company (MOCO)  </t>
  </si>
  <si>
    <t>1 043 860 000,00</t>
  </si>
  <si>
    <t>MOCO Mauritius</t>
  </si>
  <si>
    <t>NTD - Hotellerie</t>
  </si>
  <si>
    <t>National Tourism Development (ex-CCM)                                                               Lot II A 42 Ter, Antaninandro                                        101 Antananarivo - Madagascar</t>
  </si>
  <si>
    <t xml:space="preserve">National Tourism Development (ex-CCM)  </t>
  </si>
  <si>
    <t>AirMad</t>
  </si>
  <si>
    <t>NY HAVANA - Assurances</t>
  </si>
  <si>
    <t>Compagnie d'Assurances et de Réassurances NY HAVANA                                                                             Immeuble NY HAVANA - Zones des  67 Ha                                            BP 3881 - 101 Antananarivo - Madagascar 
Tél : +(261 20 ) 22 276 39
Fax : +(261 20 )  22 668 71
Portable : + (261) 34 07 220 30                                     Site web : www.nyhavana.mg</t>
  </si>
  <si>
    <t xml:space="preserve">Compagnie d'Assurances et de Réassurances NY HAVANA   </t>
  </si>
  <si>
    <t>CNaPS</t>
  </si>
  <si>
    <t>SMTM</t>
  </si>
  <si>
    <t>FIARO</t>
  </si>
  <si>
    <t>SOFIRE</t>
  </si>
  <si>
    <t>SOFITRANS</t>
  </si>
  <si>
    <t>PNB  - Pêche crevettière</t>
  </si>
  <si>
    <t>Les Pêcheries de Nossi - Be                                                     Le Cratère, 207                                                    BP 96 -  207 Nosy Be - Madagascar                                                                    Tél : 86 613 23
Fax : 86 613 18
E-mail : pnb.secretariat@unima.mg
Siteweb : www.unima.com</t>
  </si>
  <si>
    <t xml:space="preserve">Les Pêcheries de Nossi - Be   </t>
  </si>
  <si>
    <t>UNIMA</t>
  </si>
  <si>
    <t xml:space="preserve">BEI </t>
  </si>
  <si>
    <t xml:space="preserve">Divers </t>
  </si>
  <si>
    <t>SECREN - Construction et réparation navale</t>
  </si>
  <si>
    <t>SECREN                                                                   1, Rue Lavigerie                                                       BP 135 - 201 Antsiranana
Tél. :+(261 20) 82 293 21
Fax : +( 261 20) 82 293 26
E-mail :  secren@moov.mg                                         Site web  : www.secren.mg</t>
  </si>
  <si>
    <t>Société d'Etude, de Construction, de Réparation Navale</t>
  </si>
  <si>
    <t xml:space="preserve">CNaPS                        </t>
  </si>
  <si>
    <t xml:space="preserve">OMNIS                        </t>
  </si>
  <si>
    <t>SEHI</t>
  </si>
  <si>
    <t>Société d'Esploitation Hotellière d'Ivato</t>
  </si>
  <si>
    <t>SEIMAD - Immobiliers</t>
  </si>
  <si>
    <t>SEIMAD                                                               24,26 rue Refotaka -  Tsaralalana
101 Antananarivo - Madagascar
Tél : + (261 20) 22 202 98
Fax : + (261 20) 22 217 21
E-mail: seimad_dico@moov.mg                                 Site web : www.seimad - immo.mg</t>
  </si>
  <si>
    <t>Société d'Equipement Immobilier de Madagascar</t>
  </si>
  <si>
    <t>CU et personnes physiques</t>
  </si>
  <si>
    <t>SEPT</t>
  </si>
  <si>
    <t>Société d'Exploitation du Port de Toamasina (SEPT )                                                                           BP 492 - 501 Toamasina - Madagascar</t>
  </si>
  <si>
    <t>Société d'Exploitation Portuaire</t>
  </si>
  <si>
    <t>Shell (Vivo Energy) - Société pétrolière</t>
  </si>
  <si>
    <t xml:space="preserve">Société Malgache des Pétroles Vivo Energy (SMPVE)                                                          Bâtiment D3  Explorer Business Park                 Village des Jeux  Ankorondrano                                                    B.P 12 029 - 101 Antananarivo - Madagascar                                  </t>
  </si>
  <si>
    <t>Société Malgache des Pétroles Vivo Energy</t>
  </si>
  <si>
    <t>Sté Financière de Belmond Ltd</t>
  </si>
  <si>
    <t>SIDEMA - Machinisme agricole</t>
  </si>
  <si>
    <t>Société pour le Développement du Machinisme Agricole (SIDEMA)                                                               Siège Camp Militaire Soanierana                                           BP 14 - 101 Antananarivo - Madagascar</t>
  </si>
  <si>
    <t>Société pour le Développement du Machinisme Agricole</t>
  </si>
  <si>
    <t xml:space="preserve">AUTRES               </t>
  </si>
  <si>
    <t>SIRAMA - Plantation et transformation de canne à sucre</t>
  </si>
  <si>
    <t xml:space="preserve">Société Siramamy Malalgasy (SIRAMA)                                                              Rue de Belgique Isoraka                                           BP 1633 - 101 Antananarivo - Madagascar                                                                                      </t>
  </si>
  <si>
    <t xml:space="preserve">Société Siramamy Malalgasy </t>
  </si>
  <si>
    <t>SIRANALA - Plantation et transformation de canne à sucre</t>
  </si>
  <si>
    <t>Société Siramamin'Analaiva (SIRANALA )                                                          Villa Voahangy Sud CSBII                                               Morondava Centre BP 619                                      Tél : +(261) 34 31 933 01</t>
  </si>
  <si>
    <t>Société Siramamin'Analaiva</t>
  </si>
  <si>
    <t>SMATP - Travaux publics</t>
  </si>
  <si>
    <t>SOCIETE SINO MALGACHE DES TRAVAUX PUBLICS (SMATP )                                                              Zone Industrielle Nord - Akorondrano                                          101 Antananarivo - Madagascar                              Tél : +(261 20) 22 316 42</t>
  </si>
  <si>
    <t>SOCIETE SINO MALGACHE DES TRAVAUX PUBLICS</t>
  </si>
  <si>
    <t xml:space="preserve">Aro </t>
  </si>
  <si>
    <t>Sncptc</t>
  </si>
  <si>
    <t>Groupe de génie civil de Jaingsu</t>
  </si>
  <si>
    <t>SMH - Hotellerie</t>
  </si>
  <si>
    <t>Société Malgache d'Hôtellerie (SMH)                                    Rue Pierre Stibbe  - Anosy   - BP : 959                   101 Antananarivo - Madagascar</t>
  </si>
  <si>
    <t xml:space="preserve">Société Malgache d'Hôtellerie </t>
  </si>
  <si>
    <t xml:space="preserve">Groupe Fraise (Sté Belle Isles)        </t>
  </si>
  <si>
    <t>SMMC - Transport maritime</t>
  </si>
  <si>
    <t>Société Malgache de Manutentions des Marchandises Conventionnelles (SMMC)                                        BP 529 - 501 Toamasina - Madagascar</t>
  </si>
  <si>
    <t>Société Malgache de Manutentions des Marchandises Conventionnelles</t>
  </si>
  <si>
    <t>SOAVOANIO - Agro-alimentaire</t>
  </si>
  <si>
    <t xml:space="preserve">Société Sambava Voanio (SOAVOANIO)                                                         BP : 96 - 208  Sambava  - Madagascar                                        Tél : +(261) 32 04 871 40
+(261 20) 88 921 75/ 88 920 57/ 88 921 73                                                </t>
  </si>
  <si>
    <t>Société Sambava Voanio</t>
  </si>
  <si>
    <t>TIKO OIL</t>
  </si>
  <si>
    <t>SOMAPECHE - Pêche en haute mer et aquaculture</t>
  </si>
  <si>
    <t>Société Malgache de Pêcherie (SOMAPECHE)                                                     Quai Barriquand                                                        BP 324 - 401 Mahajanga - Madagascar 
Tél. :  +261 20 62 224 64
Fax :  + 261 20 62 220 73
E-mail :  dir@gp-somapeche.mg</t>
  </si>
  <si>
    <t>Société Malgache de Pêcherie</t>
  </si>
  <si>
    <t>China National Fisheries Corp</t>
  </si>
  <si>
    <t>Groupe Brunot</t>
  </si>
  <si>
    <t>Société Nationale de Participations (SONAPAR)                                                          Immeuble SONAPAR - Kube C
6ème étage BP 719
Parc d'activité Galaxy Andraharo 
101 Antananarivo - Madagascar                                                Tél : +261 20 23 308 07
E-mail: sonapar@moov.mg                                   Site web: www.sonapar.mg</t>
  </si>
  <si>
    <t xml:space="preserve">Société Nationale de Participations </t>
  </si>
  <si>
    <t>BCM</t>
  </si>
  <si>
    <t>SOTHEMAD - Société de Participation SIDEXAM (exploitation théicole)</t>
  </si>
  <si>
    <t>Société Théicole de Madagascar (SOTHEMAD)                                              Sahambavy - Lalangina                                               301 Fianarantsoa - Madagascar</t>
  </si>
  <si>
    <t>Société Théicole de Madagascar</t>
  </si>
  <si>
    <t>SPAT - Gestion de port</t>
  </si>
  <si>
    <t>Société du Port à Gestion Autonome de Toamasina   (SPAT)                                                       Enceinte Portuaire, boulevard Ratsimilaho, Ampasimazava Est                                                       501  Toamasina - Madagascar                              E-mail: spat@port-toamasina.com                     Site web: www.port-toamasina.com</t>
  </si>
  <si>
    <t xml:space="preserve">Société du Port à Gestion Autonome de Toamasina </t>
  </si>
  <si>
    <t>STAR - Agro alimentaire</t>
  </si>
  <si>
    <t>La Brasserie STAR                                                                    Rue Docteur Joseph Raseta                                    BP 3806 - 101 Antananarivo - Madagascar                                               Tél : + (261 20)  22 613 83                                    Site Web : www.star-thb.com</t>
  </si>
  <si>
    <t>La Brasserie STAR de Madagascar</t>
  </si>
  <si>
    <t>Groupe Castel</t>
  </si>
  <si>
    <t xml:space="preserve">SONAPAR           </t>
  </si>
  <si>
    <t xml:space="preserve">ARO                    </t>
  </si>
  <si>
    <t>TELMA - Téléphonie</t>
  </si>
  <si>
    <t>Société Anonyme Telecom Malagasy (TELMA )                                                             Siège Social Alarobia
B.P. 763 - 101 Antananarivo - Madagascar        Tél :  +(261 20) 25 427 05                                            Fax: + (261 20) 22 538 71                                           Site Web : www.telma.mg</t>
  </si>
  <si>
    <t>Société Anonyme Telecom Malagasy</t>
  </si>
  <si>
    <t>Distacom Malagasy Ltd</t>
  </si>
  <si>
    <t>Financière de l'OI Sarl</t>
  </si>
  <si>
    <t>Madagascar Telecom Sarl</t>
  </si>
  <si>
    <t xml:space="preserve">Global Telecom Sarl </t>
  </si>
  <si>
    <t>TOTAL - Société Pétrolière</t>
  </si>
  <si>
    <t xml:space="preserve">Total Madagasikara
Immeuble Fitaratra Ankorondrano                       Rue Ravoninahitriniarivo
101 Antananarivo - Madagascar
Tél : +(261 20) 22 390 40
Fax : +(261 20) 22 375 45                                         E-mail : total.madagasikara@total.com.mg             Site web: www.total.mg
</t>
  </si>
  <si>
    <t>Total Madagasikara</t>
  </si>
  <si>
    <t>TOTAL OUTRE MER</t>
  </si>
  <si>
    <t>ZAHAMOTEL (SEIXEHO-ZAHAMOTEL) - Hotellerie</t>
  </si>
  <si>
    <t>Société d'Etudes Immobilières et d' Exploitation Hôtellière - "ZAHA MOTEL" (SEIXEHO-ZAHAMOTEL)                                                        7, Avenue de l'Indépendance -101 Antananarivo - Madagascar</t>
  </si>
  <si>
    <t>Société d'Etudes Immobilières et d' Exploitation Hôtellière</t>
  </si>
  <si>
    <t>SOFITRANS AIR MAD</t>
  </si>
</sst>
</file>

<file path=xl/styles.xml><?xml version="1.0" encoding="utf-8"?>
<styleSheet xmlns="http://schemas.openxmlformats.org/spreadsheetml/2006/main">
  <numFmts count="2">
    <numFmt numFmtId="164" formatCode="_-* #,##0.00\ _F_-;\-* #,##0.00\ _F_-;_-* &quot;-&quot;??\ _F_-;_-@_-"/>
    <numFmt numFmtId="165" formatCode="_-* #,##0.000\ _F_-;\-* #,##0.000\ _F_-;_-* &quot;-&quot;??\ _F_-;_-@_-"/>
  </numFmts>
  <fonts count="5">
    <font>
      <sz val="10"/>
      <name val="Arial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90">
    <xf numFmtId="0" fontId="0" fillId="0" borderId="0" xfId="0"/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right" vertical="top" wrapText="1"/>
    </xf>
    <xf numFmtId="0" fontId="1" fillId="0" borderId="4" xfId="0" applyFont="1" applyFill="1" applyBorder="1" applyAlignment="1">
      <alignment horizontal="center" vertical="top" wrapText="1"/>
    </xf>
    <xf numFmtId="164" fontId="1" fillId="0" borderId="4" xfId="1" applyFont="1" applyFill="1" applyBorder="1" applyAlignment="1">
      <alignment horizontal="center" vertical="center"/>
    </xf>
    <xf numFmtId="0" fontId="0" fillId="0" borderId="0" xfId="0" applyFill="1"/>
    <xf numFmtId="0" fontId="1" fillId="0" borderId="5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right" vertical="top" wrapText="1"/>
    </xf>
    <xf numFmtId="0" fontId="1" fillId="0" borderId="6" xfId="0" applyFont="1" applyFill="1" applyBorder="1" applyAlignment="1">
      <alignment horizontal="center" vertical="top" wrapText="1"/>
    </xf>
    <xf numFmtId="164" fontId="1" fillId="0" borderId="7" xfId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164" fontId="3" fillId="0" borderId="1" xfId="1" applyFont="1" applyFill="1" applyBorder="1" applyAlignment="1">
      <alignment horizontal="center" vertical="top"/>
    </xf>
    <xf numFmtId="0" fontId="1" fillId="0" borderId="5" xfId="0" applyFont="1" applyFill="1" applyBorder="1" applyAlignment="1">
      <alignment wrapText="1"/>
    </xf>
    <xf numFmtId="164" fontId="1" fillId="0" borderId="7" xfId="1" applyFont="1" applyFill="1" applyBorder="1"/>
    <xf numFmtId="0" fontId="3" fillId="0" borderId="8" xfId="0" applyFont="1" applyFill="1" applyBorder="1" applyAlignment="1">
      <alignment horizontal="center" vertical="top"/>
    </xf>
    <xf numFmtId="0" fontId="3" fillId="0" borderId="8" xfId="0" applyFont="1" applyFill="1" applyBorder="1" applyAlignment="1">
      <alignment horizontal="left" vertical="top" wrapText="1"/>
    </xf>
    <xf numFmtId="164" fontId="3" fillId="0" borderId="8" xfId="1" applyFont="1" applyFill="1" applyBorder="1" applyAlignment="1">
      <alignment horizontal="center" vertical="top"/>
    </xf>
    <xf numFmtId="0" fontId="3" fillId="0" borderId="9" xfId="0" applyFont="1" applyFill="1" applyBorder="1" applyAlignment="1">
      <alignment wrapText="1"/>
    </xf>
    <xf numFmtId="164" fontId="3" fillId="0" borderId="10" xfId="1" applyFont="1" applyFill="1" applyBorder="1"/>
    <xf numFmtId="0" fontId="3" fillId="0" borderId="11" xfId="0" applyFont="1" applyFill="1" applyBorder="1" applyAlignment="1">
      <alignment horizontal="center" vertical="top"/>
    </xf>
    <xf numFmtId="0" fontId="3" fillId="0" borderId="11" xfId="0" applyFont="1" applyFill="1" applyBorder="1" applyAlignment="1">
      <alignment horizontal="left" vertical="top" wrapText="1"/>
    </xf>
    <xf numFmtId="164" fontId="3" fillId="0" borderId="11" xfId="1" applyFont="1" applyFill="1" applyBorder="1" applyAlignment="1">
      <alignment horizontal="center" vertical="top"/>
    </xf>
    <xf numFmtId="0" fontId="3" fillId="0" borderId="12" xfId="0" applyFont="1" applyFill="1" applyBorder="1" applyAlignment="1">
      <alignment wrapText="1"/>
    </xf>
    <xf numFmtId="164" fontId="3" fillId="0" borderId="13" xfId="1" applyFont="1" applyFill="1" applyBorder="1"/>
    <xf numFmtId="164" fontId="3" fillId="0" borderId="1" xfId="1" applyFont="1" applyFill="1" applyBorder="1" applyAlignment="1">
      <alignment horizontal="right" vertical="top"/>
    </xf>
    <xf numFmtId="0" fontId="3" fillId="0" borderId="8" xfId="0" applyFont="1" applyFill="1" applyBorder="1" applyAlignment="1">
      <alignment horizontal="center" vertical="top" wrapText="1"/>
    </xf>
    <xf numFmtId="164" fontId="3" fillId="0" borderId="8" xfId="1" applyFont="1" applyFill="1" applyBorder="1" applyAlignment="1">
      <alignment horizontal="right" vertical="top"/>
    </xf>
    <xf numFmtId="0" fontId="3" fillId="0" borderId="11" xfId="0" applyFont="1" applyFill="1" applyBorder="1" applyAlignment="1">
      <alignment horizontal="center" vertical="top" wrapText="1"/>
    </xf>
    <xf numFmtId="164" fontId="3" fillId="0" borderId="11" xfId="1" applyFont="1" applyFill="1" applyBorder="1" applyAlignment="1">
      <alignment horizontal="right" vertical="top"/>
    </xf>
    <xf numFmtId="0" fontId="3" fillId="0" borderId="8" xfId="0" applyFont="1" applyFill="1" applyBorder="1" applyAlignment="1">
      <alignment horizontal="center" vertical="top"/>
    </xf>
    <xf numFmtId="0" fontId="3" fillId="0" borderId="8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right" vertical="top"/>
    </xf>
    <xf numFmtId="0" fontId="3" fillId="0" borderId="2" xfId="0" applyFont="1" applyFill="1" applyBorder="1" applyAlignment="1">
      <alignment wrapText="1"/>
    </xf>
    <xf numFmtId="164" fontId="3" fillId="0" borderId="4" xfId="1" applyFont="1" applyFill="1" applyBorder="1"/>
    <xf numFmtId="0" fontId="1" fillId="0" borderId="9" xfId="0" applyFont="1" applyFill="1" applyBorder="1" applyAlignment="1">
      <alignment wrapText="1"/>
    </xf>
    <xf numFmtId="164" fontId="3" fillId="0" borderId="9" xfId="1" applyFont="1" applyFill="1" applyBorder="1" applyAlignment="1">
      <alignment wrapText="1"/>
    </xf>
    <xf numFmtId="164" fontId="1" fillId="0" borderId="6" xfId="1" applyFont="1" applyFill="1" applyBorder="1"/>
    <xf numFmtId="164" fontId="3" fillId="0" borderId="0" xfId="1" applyFont="1" applyFill="1" applyBorder="1"/>
    <xf numFmtId="0" fontId="1" fillId="0" borderId="5" xfId="0" applyFont="1" applyFill="1" applyBorder="1" applyAlignment="1">
      <alignment vertical="top" wrapText="1"/>
    </xf>
    <xf numFmtId="164" fontId="1" fillId="0" borderId="7" xfId="1" applyFont="1" applyFill="1" applyBorder="1" applyAlignment="1">
      <alignment vertical="top"/>
    </xf>
    <xf numFmtId="164" fontId="3" fillId="0" borderId="12" xfId="1" applyFont="1" applyFill="1" applyBorder="1" applyAlignment="1">
      <alignment wrapText="1"/>
    </xf>
    <xf numFmtId="0" fontId="3" fillId="0" borderId="11" xfId="0" applyFont="1" applyFill="1" applyBorder="1" applyAlignment="1">
      <alignment horizontal="left" vertical="top" wrapText="1"/>
    </xf>
    <xf numFmtId="164" fontId="3" fillId="0" borderId="1" xfId="1" applyFont="1" applyFill="1" applyBorder="1" applyAlignment="1">
      <alignment horizontal="center" vertical="top" wrapText="1"/>
    </xf>
    <xf numFmtId="164" fontId="3" fillId="0" borderId="8" xfId="1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vertical="center" wrapText="1"/>
    </xf>
    <xf numFmtId="164" fontId="3" fillId="0" borderId="10" xfId="1" applyFont="1" applyFill="1" applyBorder="1" applyAlignment="1">
      <alignment vertical="center"/>
    </xf>
    <xf numFmtId="164" fontId="3" fillId="0" borderId="9" xfId="1" applyFont="1" applyFill="1" applyBorder="1" applyAlignment="1">
      <alignment horizontal="right"/>
    </xf>
    <xf numFmtId="164" fontId="3" fillId="0" borderId="9" xfId="1" applyFont="1" applyFill="1" applyBorder="1" applyAlignment="1">
      <alignment horizontal="left" wrapText="1"/>
    </xf>
    <xf numFmtId="164" fontId="3" fillId="0" borderId="11" xfId="1" applyFont="1" applyFill="1" applyBorder="1" applyAlignment="1">
      <alignment horizontal="center" vertical="top" wrapText="1"/>
    </xf>
    <xf numFmtId="0" fontId="3" fillId="0" borderId="1" xfId="1" applyNumberFormat="1" applyFont="1" applyFill="1" applyBorder="1" applyAlignment="1">
      <alignment horizontal="center" vertical="top" wrapText="1"/>
    </xf>
    <xf numFmtId="164" fontId="3" fillId="0" borderId="1" xfId="1" applyFont="1" applyFill="1" applyBorder="1" applyAlignment="1">
      <alignment horizontal="left" vertical="top" wrapText="1"/>
    </xf>
    <xf numFmtId="0" fontId="3" fillId="0" borderId="8" xfId="1" applyNumberFormat="1" applyFont="1" applyFill="1" applyBorder="1" applyAlignment="1">
      <alignment horizontal="center" vertical="top" wrapText="1"/>
    </xf>
    <xf numFmtId="164" fontId="3" fillId="0" borderId="8" xfId="1" applyFont="1" applyFill="1" applyBorder="1" applyAlignment="1">
      <alignment horizontal="left" vertical="top" wrapText="1"/>
    </xf>
    <xf numFmtId="0" fontId="3" fillId="0" borderId="11" xfId="1" applyNumberFormat="1" applyFont="1" applyFill="1" applyBorder="1" applyAlignment="1">
      <alignment horizontal="center" vertical="top" wrapText="1"/>
    </xf>
    <xf numFmtId="164" fontId="3" fillId="0" borderId="11" xfId="1" applyFont="1" applyFill="1" applyBorder="1" applyAlignment="1">
      <alignment horizontal="left" vertical="top" wrapText="1"/>
    </xf>
    <xf numFmtId="164" fontId="1" fillId="0" borderId="10" xfId="1" applyFont="1" applyFill="1" applyBorder="1"/>
    <xf numFmtId="0" fontId="3" fillId="0" borderId="8" xfId="0" applyFont="1" applyFill="1" applyBorder="1"/>
    <xf numFmtId="0" fontId="3" fillId="0" borderId="0" xfId="0" applyFont="1" applyFill="1" applyAlignment="1">
      <alignment horizontal="left" wrapText="1"/>
    </xf>
    <xf numFmtId="0" fontId="4" fillId="0" borderId="8" xfId="0" applyFont="1" applyFill="1" applyBorder="1"/>
    <xf numFmtId="0" fontId="4" fillId="0" borderId="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left" wrapText="1"/>
    </xf>
    <xf numFmtId="164" fontId="3" fillId="0" borderId="3" xfId="1" applyFont="1" applyFill="1" applyBorder="1" applyAlignment="1">
      <alignment horizontal="center" vertical="top" wrapText="1"/>
    </xf>
    <xf numFmtId="164" fontId="3" fillId="0" borderId="2" xfId="1" applyFont="1" applyFill="1" applyBorder="1" applyAlignment="1">
      <alignment horizontal="left" wrapText="1"/>
    </xf>
    <xf numFmtId="164" fontId="3" fillId="0" borderId="2" xfId="1" applyFont="1" applyFill="1" applyBorder="1" applyAlignment="1">
      <alignment horizontal="right"/>
    </xf>
    <xf numFmtId="0" fontId="3" fillId="0" borderId="1" xfId="1" applyNumberFormat="1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wrapText="1"/>
    </xf>
    <xf numFmtId="164" fontId="3" fillId="0" borderId="7" xfId="1" applyFont="1" applyFill="1" applyBorder="1"/>
    <xf numFmtId="0" fontId="3" fillId="0" borderId="8" xfId="1" applyNumberFormat="1" applyFont="1" applyFill="1" applyBorder="1" applyAlignment="1">
      <alignment horizontal="left" vertical="top" wrapText="1"/>
    </xf>
    <xf numFmtId="0" fontId="3" fillId="0" borderId="11" xfId="1" applyNumberFormat="1" applyFont="1" applyFill="1" applyBorder="1" applyAlignment="1">
      <alignment horizontal="left" vertical="top" wrapText="1"/>
    </xf>
    <xf numFmtId="164" fontId="3" fillId="0" borderId="1" xfId="1" applyNumberFormat="1" applyFont="1" applyFill="1" applyBorder="1" applyAlignment="1">
      <alignment horizontal="right" vertical="top"/>
    </xf>
    <xf numFmtId="164" fontId="3" fillId="0" borderId="8" xfId="1" applyNumberFormat="1" applyFont="1" applyFill="1" applyBorder="1" applyAlignment="1">
      <alignment horizontal="right" vertical="top"/>
    </xf>
    <xf numFmtId="165" fontId="3" fillId="0" borderId="1" xfId="1" applyNumberFormat="1" applyFont="1" applyFill="1" applyBorder="1" applyAlignment="1">
      <alignment horizontal="right" vertical="top" wrapText="1"/>
    </xf>
    <xf numFmtId="165" fontId="3" fillId="0" borderId="8" xfId="1" applyNumberFormat="1" applyFont="1" applyFill="1" applyBorder="1" applyAlignment="1">
      <alignment horizontal="right" vertical="top" wrapText="1"/>
    </xf>
    <xf numFmtId="165" fontId="3" fillId="0" borderId="11" xfId="1" applyNumberFormat="1" applyFont="1" applyFill="1" applyBorder="1" applyAlignment="1">
      <alignment horizontal="right" vertical="top" wrapText="1"/>
    </xf>
    <xf numFmtId="0" fontId="3" fillId="0" borderId="12" xfId="0" applyFont="1" applyFill="1" applyBorder="1" applyAlignment="1">
      <alignment vertical="top" wrapText="1"/>
    </xf>
    <xf numFmtId="164" fontId="3" fillId="0" borderId="13" xfId="1" applyFont="1" applyFill="1" applyBorder="1" applyAlignment="1">
      <alignment vertical="top"/>
    </xf>
    <xf numFmtId="0" fontId="3" fillId="0" borderId="3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left" vertical="top" wrapText="1"/>
    </xf>
    <xf numFmtId="0" fontId="3" fillId="0" borderId="3" xfId="1" applyNumberFormat="1" applyFont="1" applyFill="1" applyBorder="1" applyAlignment="1">
      <alignment horizontal="center" vertical="top" wrapText="1"/>
    </xf>
    <xf numFmtId="164" fontId="3" fillId="0" borderId="3" xfId="1" applyFont="1" applyFill="1" applyBorder="1" applyAlignment="1">
      <alignment horizontal="left" vertical="top" wrapText="1"/>
    </xf>
    <xf numFmtId="164" fontId="3" fillId="0" borderId="3" xfId="1" applyFont="1" applyFill="1" applyBorder="1" applyAlignment="1">
      <alignment horizontal="right" vertical="top"/>
    </xf>
    <xf numFmtId="0" fontId="3" fillId="0" borderId="9" xfId="0" applyFont="1" applyFill="1" applyBorder="1" applyAlignment="1">
      <alignment vertical="top" wrapText="1"/>
    </xf>
    <xf numFmtId="164" fontId="3" fillId="0" borderId="10" xfId="1" applyFont="1" applyFill="1" applyBorder="1" applyAlignment="1">
      <alignment vertical="top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horizontal="right"/>
    </xf>
    <xf numFmtId="0" fontId="0" fillId="0" borderId="0" xfId="0" applyFill="1" applyAlignment="1">
      <alignment wrapText="1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317"/>
  <sheetViews>
    <sheetView tabSelected="1" topLeftCell="A21" zoomScaleNormal="100" workbookViewId="0">
      <selection activeCell="C79" sqref="C79:C84"/>
    </sheetView>
  </sheetViews>
  <sheetFormatPr baseColWidth="10" defaultRowHeight="12.75"/>
  <cols>
    <col min="1" max="1" width="5.140625" style="7" bestFit="1" customWidth="1"/>
    <col min="2" max="2" width="16.140625" style="87" customWidth="1"/>
    <col min="3" max="3" width="34.140625" style="7" customWidth="1"/>
    <col min="4" max="4" width="24" style="87" customWidth="1"/>
    <col min="5" max="5" width="16.5703125" style="88" bestFit="1" customWidth="1"/>
    <col min="6" max="6" width="34" style="89" customWidth="1"/>
    <col min="7" max="7" width="9.85546875" style="7" bestFit="1" customWidth="1"/>
    <col min="8" max="16384" width="11.42578125" style="7"/>
  </cols>
  <sheetData>
    <row r="2" spans="1:7" ht="22.5">
      <c r="A2" s="1" t="s">
        <v>0</v>
      </c>
      <c r="B2" s="2" t="s">
        <v>1</v>
      </c>
      <c r="C2" s="1" t="s">
        <v>2</v>
      </c>
      <c r="D2" s="3" t="s">
        <v>3</v>
      </c>
      <c r="E2" s="4" t="s">
        <v>4</v>
      </c>
      <c r="F2" s="5" t="s">
        <v>5</v>
      </c>
      <c r="G2" s="6" t="s">
        <v>6</v>
      </c>
    </row>
    <row r="3" spans="1:7">
      <c r="A3" s="1"/>
      <c r="B3" s="2"/>
      <c r="C3" s="1"/>
      <c r="D3" s="8"/>
      <c r="E3" s="9" t="s">
        <v>7</v>
      </c>
      <c r="F3" s="10"/>
      <c r="G3" s="11"/>
    </row>
    <row r="4" spans="1:7">
      <c r="A4" s="12">
        <v>1</v>
      </c>
      <c r="B4" s="13" t="s">
        <v>8</v>
      </c>
      <c r="C4" s="14" t="s">
        <v>9</v>
      </c>
      <c r="D4" s="13" t="s">
        <v>10</v>
      </c>
      <c r="E4" s="15" t="s">
        <v>11</v>
      </c>
      <c r="F4" s="16" t="s">
        <v>12</v>
      </c>
      <c r="G4" s="17">
        <v>0.62</v>
      </c>
    </row>
    <row r="5" spans="1:7">
      <c r="A5" s="18"/>
      <c r="B5" s="19"/>
      <c r="C5" s="18"/>
      <c r="D5" s="19"/>
      <c r="E5" s="20"/>
      <c r="F5" s="21" t="s">
        <v>13</v>
      </c>
      <c r="G5" s="22">
        <v>33.229999999999997</v>
      </c>
    </row>
    <row r="6" spans="1:7">
      <c r="A6" s="18"/>
      <c r="B6" s="19"/>
      <c r="C6" s="18"/>
      <c r="D6" s="19"/>
      <c r="E6" s="20"/>
      <c r="F6" s="21" t="s">
        <v>14</v>
      </c>
      <c r="G6" s="22">
        <v>8.3699999999999992</v>
      </c>
    </row>
    <row r="7" spans="1:7">
      <c r="A7" s="18"/>
      <c r="B7" s="19"/>
      <c r="C7" s="18"/>
      <c r="D7" s="19"/>
      <c r="E7" s="20"/>
      <c r="F7" s="21" t="s">
        <v>15</v>
      </c>
      <c r="G7" s="22">
        <v>26.15</v>
      </c>
    </row>
    <row r="8" spans="1:7" ht="57.75" customHeight="1">
      <c r="A8" s="23"/>
      <c r="B8" s="24"/>
      <c r="C8" s="23"/>
      <c r="D8" s="24"/>
      <c r="E8" s="25"/>
      <c r="F8" s="26" t="s">
        <v>16</v>
      </c>
      <c r="G8" s="27">
        <v>31.63</v>
      </c>
    </row>
    <row r="9" spans="1:7">
      <c r="A9" s="12">
        <f>1+A4</f>
        <v>2</v>
      </c>
      <c r="B9" s="13" t="s">
        <v>17</v>
      </c>
      <c r="C9" s="14" t="s">
        <v>18</v>
      </c>
      <c r="D9" s="13" t="s">
        <v>19</v>
      </c>
      <c r="E9" s="28">
        <v>3500000000</v>
      </c>
      <c r="F9" s="21"/>
      <c r="G9" s="22"/>
    </row>
    <row r="10" spans="1:7">
      <c r="A10" s="18"/>
      <c r="B10" s="19"/>
      <c r="C10" s="29"/>
      <c r="D10" s="19"/>
      <c r="E10" s="30"/>
      <c r="F10" s="21"/>
      <c r="G10" s="22"/>
    </row>
    <row r="11" spans="1:7">
      <c r="A11" s="23"/>
      <c r="B11" s="24"/>
      <c r="C11" s="31"/>
      <c r="D11" s="24"/>
      <c r="E11" s="32"/>
      <c r="F11" s="21"/>
      <c r="G11" s="22"/>
    </row>
    <row r="12" spans="1:7">
      <c r="A12" s="33"/>
      <c r="B12" s="34"/>
      <c r="C12" s="33"/>
      <c r="D12" s="34"/>
      <c r="E12" s="35" t="s">
        <v>20</v>
      </c>
      <c r="F12" s="36"/>
      <c r="G12" s="37"/>
    </row>
    <row r="13" spans="1:7">
      <c r="A13" s="12">
        <v>3</v>
      </c>
      <c r="B13" s="13" t="s">
        <v>21</v>
      </c>
      <c r="C13" s="14" t="s">
        <v>22</v>
      </c>
      <c r="D13" s="13" t="s">
        <v>23</v>
      </c>
      <c r="E13" s="28">
        <v>6110000000</v>
      </c>
      <c r="F13" s="16" t="s">
        <v>12</v>
      </c>
      <c r="G13" s="17">
        <v>64.124517184942718</v>
      </c>
    </row>
    <row r="14" spans="1:7">
      <c r="A14" s="18"/>
      <c r="B14" s="19"/>
      <c r="C14" s="18"/>
      <c r="D14" s="19"/>
      <c r="E14" s="30"/>
      <c r="F14" s="21" t="s">
        <v>24</v>
      </c>
      <c r="G14" s="22">
        <v>12.71</v>
      </c>
    </row>
    <row r="15" spans="1:7">
      <c r="A15" s="18"/>
      <c r="B15" s="19"/>
      <c r="C15" s="18"/>
      <c r="D15" s="19"/>
      <c r="E15" s="30"/>
      <c r="F15" s="21" t="s">
        <v>25</v>
      </c>
      <c r="G15" s="22">
        <v>5</v>
      </c>
    </row>
    <row r="16" spans="1:7">
      <c r="A16" s="18"/>
      <c r="B16" s="19"/>
      <c r="C16" s="18"/>
      <c r="D16" s="19"/>
      <c r="E16" s="30"/>
      <c r="F16" s="21" t="s">
        <v>26</v>
      </c>
      <c r="G16" s="22">
        <v>0.06</v>
      </c>
    </row>
    <row r="17" spans="1:7">
      <c r="A17" s="18"/>
      <c r="B17" s="19"/>
      <c r="C17" s="18"/>
      <c r="D17" s="19"/>
      <c r="E17" s="30"/>
      <c r="F17" s="21" t="s">
        <v>27</v>
      </c>
      <c r="G17" s="22">
        <v>3</v>
      </c>
    </row>
    <row r="18" spans="1:7">
      <c r="A18" s="18"/>
      <c r="B18" s="19"/>
      <c r="C18" s="18"/>
      <c r="D18" s="19"/>
      <c r="E18" s="30"/>
      <c r="F18" s="21" t="s">
        <v>28</v>
      </c>
      <c r="G18" s="22">
        <v>1.5</v>
      </c>
    </row>
    <row r="19" spans="1:7">
      <c r="A19" s="18"/>
      <c r="B19" s="19"/>
      <c r="C19" s="18"/>
      <c r="D19" s="19"/>
      <c r="E19" s="30"/>
      <c r="F19" s="21" t="s">
        <v>29</v>
      </c>
      <c r="G19" s="22">
        <v>13.42</v>
      </c>
    </row>
    <row r="20" spans="1:7">
      <c r="A20" s="18"/>
      <c r="B20" s="19"/>
      <c r="C20" s="18"/>
      <c r="D20" s="19"/>
      <c r="E20" s="30"/>
      <c r="F20" s="21" t="s">
        <v>30</v>
      </c>
      <c r="G20" s="22">
        <v>0.19</v>
      </c>
    </row>
    <row r="21" spans="1:7">
      <c r="A21" s="23"/>
      <c r="B21" s="24"/>
      <c r="C21" s="23"/>
      <c r="D21" s="24"/>
      <c r="E21" s="32"/>
      <c r="F21" s="26"/>
      <c r="G21" s="22"/>
    </row>
    <row r="22" spans="1:7">
      <c r="A22" s="12">
        <v>4</v>
      </c>
      <c r="B22" s="13" t="s">
        <v>31</v>
      </c>
      <c r="C22" s="14" t="s">
        <v>32</v>
      </c>
      <c r="D22" s="13" t="s">
        <v>33</v>
      </c>
      <c r="E22" s="28">
        <v>33885440000</v>
      </c>
      <c r="F22" s="38" t="s">
        <v>12</v>
      </c>
      <c r="G22" s="17">
        <v>89.561652438333397</v>
      </c>
    </row>
    <row r="23" spans="1:7">
      <c r="A23" s="18"/>
      <c r="B23" s="19"/>
      <c r="C23" s="18"/>
      <c r="D23" s="19"/>
      <c r="E23" s="30"/>
      <c r="F23" s="21" t="s">
        <v>27</v>
      </c>
      <c r="G23" s="22">
        <v>2.5299999999999998</v>
      </c>
    </row>
    <row r="24" spans="1:7">
      <c r="A24" s="18"/>
      <c r="B24" s="19"/>
      <c r="C24" s="18"/>
      <c r="D24" s="19"/>
      <c r="E24" s="30"/>
      <c r="F24" s="21" t="s">
        <v>34</v>
      </c>
      <c r="G24" s="22">
        <v>1.65</v>
      </c>
    </row>
    <row r="25" spans="1:7">
      <c r="A25" s="18"/>
      <c r="B25" s="19"/>
      <c r="C25" s="18"/>
      <c r="D25" s="19"/>
      <c r="E25" s="30"/>
      <c r="F25" s="21" t="s">
        <v>35</v>
      </c>
      <c r="G25" s="22">
        <v>0.32</v>
      </c>
    </row>
    <row r="26" spans="1:7">
      <c r="A26" s="18"/>
      <c r="B26" s="19"/>
      <c r="C26" s="18"/>
      <c r="D26" s="19"/>
      <c r="E26" s="30"/>
      <c r="F26" s="21" t="s">
        <v>36</v>
      </c>
      <c r="G26" s="22">
        <v>0.39</v>
      </c>
    </row>
    <row r="27" spans="1:7">
      <c r="A27" s="18"/>
      <c r="B27" s="19"/>
      <c r="C27" s="18"/>
      <c r="D27" s="19"/>
      <c r="E27" s="30"/>
      <c r="F27" s="21" t="s">
        <v>37</v>
      </c>
      <c r="G27" s="22">
        <v>0.02</v>
      </c>
    </row>
    <row r="28" spans="1:7">
      <c r="A28" s="18"/>
      <c r="B28" s="19"/>
      <c r="C28" s="18"/>
      <c r="D28" s="19"/>
      <c r="E28" s="30"/>
      <c r="F28" s="21" t="s">
        <v>29</v>
      </c>
      <c r="G28" s="22">
        <v>5.53</v>
      </c>
    </row>
    <row r="29" spans="1:7">
      <c r="A29" s="18"/>
      <c r="B29" s="19"/>
      <c r="C29" s="18"/>
      <c r="D29" s="19"/>
      <c r="E29" s="30"/>
      <c r="F29" s="21"/>
      <c r="G29" s="22"/>
    </row>
    <row r="30" spans="1:7">
      <c r="A30" s="23"/>
      <c r="B30" s="24"/>
      <c r="C30" s="23"/>
      <c r="D30" s="24"/>
      <c r="E30" s="30"/>
      <c r="F30" s="21"/>
      <c r="G30" s="22"/>
    </row>
    <row r="31" spans="1:7">
      <c r="A31" s="12">
        <v>5</v>
      </c>
      <c r="B31" s="13" t="s">
        <v>29</v>
      </c>
      <c r="C31" s="14" t="s">
        <v>38</v>
      </c>
      <c r="D31" s="13" t="s">
        <v>39</v>
      </c>
      <c r="E31" s="28">
        <v>7013300000</v>
      </c>
      <c r="F31" s="16" t="s">
        <v>12</v>
      </c>
      <c r="G31" s="17">
        <v>73.355813953488365</v>
      </c>
    </row>
    <row r="32" spans="1:7">
      <c r="A32" s="18"/>
      <c r="B32" s="19"/>
      <c r="C32" s="18"/>
      <c r="D32" s="19"/>
      <c r="E32" s="30"/>
      <c r="F32" s="21" t="s">
        <v>36</v>
      </c>
      <c r="G32" s="22">
        <v>15.9</v>
      </c>
    </row>
    <row r="33" spans="1:7">
      <c r="A33" s="18"/>
      <c r="B33" s="19"/>
      <c r="C33" s="18"/>
      <c r="D33" s="19"/>
      <c r="E33" s="30"/>
      <c r="F33" s="21" t="s">
        <v>27</v>
      </c>
      <c r="G33" s="22">
        <v>6.59</v>
      </c>
    </row>
    <row r="34" spans="1:7">
      <c r="A34" s="18"/>
      <c r="B34" s="19"/>
      <c r="C34" s="18"/>
      <c r="D34" s="19"/>
      <c r="E34" s="30"/>
      <c r="F34" s="21" t="s">
        <v>40</v>
      </c>
      <c r="G34" s="22">
        <v>4.1500000000000004</v>
      </c>
    </row>
    <row r="35" spans="1:7">
      <c r="A35" s="18"/>
      <c r="B35" s="19"/>
      <c r="C35" s="18"/>
      <c r="D35" s="19"/>
      <c r="E35" s="30"/>
      <c r="F35" s="39"/>
      <c r="G35" s="22"/>
    </row>
    <row r="36" spans="1:7">
      <c r="A36" s="18"/>
      <c r="B36" s="19"/>
      <c r="C36" s="18"/>
      <c r="D36" s="19"/>
      <c r="E36" s="30"/>
      <c r="F36" s="39"/>
      <c r="G36" s="22"/>
    </row>
    <row r="37" spans="1:7">
      <c r="A37" s="18"/>
      <c r="B37" s="19"/>
      <c r="C37" s="18"/>
      <c r="D37" s="19"/>
      <c r="E37" s="30"/>
      <c r="F37" s="39"/>
      <c r="G37" s="22"/>
    </row>
    <row r="38" spans="1:7">
      <c r="A38" s="18"/>
      <c r="B38" s="19"/>
      <c r="C38" s="18"/>
      <c r="D38" s="19"/>
      <c r="E38" s="30"/>
      <c r="F38" s="39"/>
      <c r="G38" s="22"/>
    </row>
    <row r="39" spans="1:7">
      <c r="A39" s="23"/>
      <c r="B39" s="24"/>
      <c r="C39" s="23"/>
      <c r="D39" s="24"/>
      <c r="E39" s="30"/>
      <c r="F39" s="39"/>
      <c r="G39" s="22"/>
    </row>
    <row r="40" spans="1:7">
      <c r="A40" s="12">
        <v>6</v>
      </c>
      <c r="B40" s="13" t="s">
        <v>41</v>
      </c>
      <c r="C40" s="14" t="s">
        <v>42</v>
      </c>
      <c r="D40" s="13" t="s">
        <v>43</v>
      </c>
      <c r="E40" s="28">
        <v>10000000</v>
      </c>
      <c r="F40" s="16" t="s">
        <v>12</v>
      </c>
      <c r="G40" s="17">
        <v>0.02</v>
      </c>
    </row>
    <row r="41" spans="1:7">
      <c r="A41" s="18"/>
      <c r="B41" s="19"/>
      <c r="C41" s="29"/>
      <c r="D41" s="19"/>
      <c r="E41" s="30"/>
      <c r="F41" s="21" t="s">
        <v>29</v>
      </c>
      <c r="G41" s="22">
        <v>95</v>
      </c>
    </row>
    <row r="42" spans="1:7">
      <c r="A42" s="18"/>
      <c r="B42" s="19"/>
      <c r="C42" s="29"/>
      <c r="D42" s="19"/>
      <c r="E42" s="30"/>
      <c r="F42" s="21" t="s">
        <v>36</v>
      </c>
      <c r="G42" s="22">
        <v>3</v>
      </c>
    </row>
    <row r="43" spans="1:7" ht="36.75" customHeight="1">
      <c r="A43" s="23"/>
      <c r="B43" s="24"/>
      <c r="C43" s="31"/>
      <c r="D43" s="24"/>
      <c r="E43" s="30"/>
      <c r="F43" s="21"/>
      <c r="G43" s="22"/>
    </row>
    <row r="44" spans="1:7">
      <c r="A44" s="12">
        <v>7</v>
      </c>
      <c r="B44" s="13" t="s">
        <v>44</v>
      </c>
      <c r="C44" s="14" t="s">
        <v>45</v>
      </c>
      <c r="D44" s="13" t="s">
        <v>46</v>
      </c>
      <c r="E44" s="28">
        <v>14000000000</v>
      </c>
      <c r="F44" s="16" t="s">
        <v>12</v>
      </c>
      <c r="G44" s="17">
        <v>28.499999999999996</v>
      </c>
    </row>
    <row r="45" spans="1:7">
      <c r="A45" s="18"/>
      <c r="B45" s="19"/>
      <c r="C45" s="29"/>
      <c r="D45" s="19"/>
      <c r="E45" s="30"/>
      <c r="F45" s="21" t="s">
        <v>47</v>
      </c>
      <c r="G45" s="22">
        <v>70</v>
      </c>
    </row>
    <row r="46" spans="1:7">
      <c r="A46" s="18"/>
      <c r="B46" s="19"/>
      <c r="C46" s="29"/>
      <c r="D46" s="19"/>
      <c r="E46" s="30"/>
      <c r="F46" s="21" t="s">
        <v>36</v>
      </c>
      <c r="G46" s="22">
        <v>1.5</v>
      </c>
    </row>
    <row r="47" spans="1:7">
      <c r="A47" s="18"/>
      <c r="B47" s="19"/>
      <c r="C47" s="29"/>
      <c r="D47" s="19"/>
      <c r="E47" s="30"/>
      <c r="F47" s="21"/>
      <c r="G47" s="22"/>
    </row>
    <row r="48" spans="1:7">
      <c r="A48" s="23"/>
      <c r="B48" s="24"/>
      <c r="C48" s="31"/>
      <c r="D48" s="24"/>
      <c r="E48" s="32"/>
      <c r="F48" s="21"/>
      <c r="G48" s="22"/>
    </row>
    <row r="49" spans="1:7">
      <c r="A49" s="12">
        <v>8</v>
      </c>
      <c r="B49" s="13" t="s">
        <v>48</v>
      </c>
      <c r="C49" s="14" t="s">
        <v>49</v>
      </c>
      <c r="D49" s="13" t="s">
        <v>50</v>
      </c>
      <c r="E49" s="28">
        <v>10800000000</v>
      </c>
      <c r="F49" s="16" t="s">
        <v>12</v>
      </c>
      <c r="G49" s="40">
        <v>32.58</v>
      </c>
    </row>
    <row r="50" spans="1:7">
      <c r="A50" s="18"/>
      <c r="B50" s="19"/>
      <c r="C50" s="29"/>
      <c r="D50" s="19"/>
      <c r="E50" s="30"/>
      <c r="F50" s="21" t="s">
        <v>51</v>
      </c>
      <c r="G50" s="41">
        <v>51</v>
      </c>
    </row>
    <row r="51" spans="1:7">
      <c r="A51" s="18"/>
      <c r="B51" s="19"/>
      <c r="C51" s="29"/>
      <c r="D51" s="19"/>
      <c r="E51" s="30"/>
      <c r="F51" s="21" t="s">
        <v>52</v>
      </c>
      <c r="G51" s="41">
        <v>10</v>
      </c>
    </row>
    <row r="52" spans="1:7">
      <c r="A52" s="18"/>
      <c r="B52" s="19"/>
      <c r="C52" s="29"/>
      <c r="D52" s="19"/>
      <c r="E52" s="30"/>
      <c r="F52" s="21"/>
      <c r="G52" s="41"/>
    </row>
    <row r="53" spans="1:7">
      <c r="A53" s="18"/>
      <c r="B53" s="19"/>
      <c r="C53" s="29"/>
      <c r="D53" s="19"/>
      <c r="E53" s="30"/>
      <c r="F53" s="21" t="s">
        <v>36</v>
      </c>
      <c r="G53" s="41">
        <v>4.42</v>
      </c>
    </row>
    <row r="54" spans="1:7">
      <c r="A54" s="18"/>
      <c r="B54" s="19"/>
      <c r="C54" s="29"/>
      <c r="D54" s="19"/>
      <c r="E54" s="30"/>
      <c r="F54" s="21" t="s">
        <v>53</v>
      </c>
      <c r="G54" s="41">
        <v>2</v>
      </c>
    </row>
    <row r="55" spans="1:7">
      <c r="A55" s="18"/>
      <c r="B55" s="19"/>
      <c r="C55" s="29"/>
      <c r="D55" s="19"/>
      <c r="E55" s="30"/>
      <c r="F55" s="21"/>
      <c r="G55" s="41"/>
    </row>
    <row r="56" spans="1:7">
      <c r="A56" s="12">
        <v>9</v>
      </c>
      <c r="B56" s="13" t="s">
        <v>54</v>
      </c>
      <c r="C56" s="14" t="s">
        <v>55</v>
      </c>
      <c r="D56" s="13" t="s">
        <v>56</v>
      </c>
      <c r="E56" s="28">
        <v>45509740000</v>
      </c>
      <c r="F56" s="42" t="s">
        <v>12</v>
      </c>
      <c r="G56" s="43">
        <v>9.3699999999999992</v>
      </c>
    </row>
    <row r="57" spans="1:7">
      <c r="A57" s="18"/>
      <c r="B57" s="19"/>
      <c r="C57" s="29"/>
      <c r="D57" s="19"/>
      <c r="E57" s="30"/>
      <c r="F57" s="21" t="s">
        <v>57</v>
      </c>
      <c r="G57" s="22">
        <v>41.26</v>
      </c>
    </row>
    <row r="58" spans="1:7">
      <c r="A58" s="18"/>
      <c r="B58" s="19"/>
      <c r="C58" s="29"/>
      <c r="D58" s="19"/>
      <c r="E58" s="30"/>
      <c r="F58" s="21" t="s">
        <v>52</v>
      </c>
      <c r="G58" s="22">
        <v>10.4</v>
      </c>
    </row>
    <row r="59" spans="1:7">
      <c r="A59" s="18"/>
      <c r="B59" s="19"/>
      <c r="C59" s="29"/>
      <c r="D59" s="19"/>
      <c r="E59" s="30"/>
      <c r="F59" s="21" t="s">
        <v>58</v>
      </c>
      <c r="G59" s="22">
        <v>9.4499999999999993</v>
      </c>
    </row>
    <row r="60" spans="1:7">
      <c r="A60" s="18"/>
      <c r="B60" s="19"/>
      <c r="C60" s="29"/>
      <c r="D60" s="19"/>
      <c r="E60" s="30"/>
      <c r="F60" s="21" t="s">
        <v>59</v>
      </c>
      <c r="G60" s="22">
        <v>4.4000000000000004</v>
      </c>
    </row>
    <row r="61" spans="1:7">
      <c r="A61" s="18"/>
      <c r="B61" s="19"/>
      <c r="C61" s="29"/>
      <c r="D61" s="19"/>
      <c r="E61" s="30"/>
      <c r="F61" s="21" t="s">
        <v>40</v>
      </c>
      <c r="G61" s="22">
        <v>25.12</v>
      </c>
    </row>
    <row r="62" spans="1:7" ht="9" customHeight="1">
      <c r="A62" s="18"/>
      <c r="B62" s="19"/>
      <c r="C62" s="29"/>
      <c r="D62" s="19"/>
      <c r="E62" s="30"/>
      <c r="F62" s="21"/>
      <c r="G62" s="22"/>
    </row>
    <row r="63" spans="1:7" ht="9.75" hidden="1" customHeight="1">
      <c r="A63" s="18"/>
      <c r="B63" s="19"/>
      <c r="C63" s="29"/>
      <c r="D63" s="19"/>
      <c r="E63" s="32"/>
      <c r="F63" s="21"/>
      <c r="G63" s="22"/>
    </row>
    <row r="64" spans="1:7" ht="12.75" hidden="1" customHeight="1">
      <c r="A64" s="18"/>
      <c r="B64" s="19"/>
      <c r="C64" s="29"/>
      <c r="D64" s="19"/>
      <c r="E64" s="28"/>
      <c r="F64" s="21"/>
      <c r="G64" s="22"/>
    </row>
    <row r="65" spans="1:7" ht="12.75" hidden="1" customHeight="1">
      <c r="A65" s="18"/>
      <c r="B65" s="19"/>
      <c r="C65" s="29"/>
      <c r="D65" s="19"/>
      <c r="E65" s="30"/>
      <c r="F65" s="21"/>
      <c r="G65" s="22"/>
    </row>
    <row r="66" spans="1:7" ht="12.75" hidden="1" customHeight="1">
      <c r="A66" s="23"/>
      <c r="B66" s="24"/>
      <c r="C66" s="31"/>
      <c r="D66" s="24"/>
      <c r="E66" s="30"/>
      <c r="F66" s="21"/>
      <c r="G66" s="22"/>
    </row>
    <row r="67" spans="1:7">
      <c r="A67" s="12">
        <v>10</v>
      </c>
      <c r="B67" s="13" t="s">
        <v>60</v>
      </c>
      <c r="C67" s="14" t="s">
        <v>61</v>
      </c>
      <c r="D67" s="13" t="s">
        <v>62</v>
      </c>
      <c r="E67" s="28">
        <v>5460000000</v>
      </c>
      <c r="F67" s="16" t="s">
        <v>12</v>
      </c>
      <c r="G67" s="17">
        <v>100</v>
      </c>
    </row>
    <row r="68" spans="1:7">
      <c r="A68" s="18"/>
      <c r="B68" s="19"/>
      <c r="C68" s="29"/>
      <c r="D68" s="19"/>
      <c r="E68" s="30"/>
      <c r="F68" s="39"/>
      <c r="G68" s="22"/>
    </row>
    <row r="69" spans="1:7">
      <c r="A69" s="18"/>
      <c r="B69" s="19"/>
      <c r="C69" s="29"/>
      <c r="D69" s="19"/>
      <c r="E69" s="30"/>
      <c r="F69" s="39"/>
      <c r="G69" s="22"/>
    </row>
    <row r="70" spans="1:7">
      <c r="A70" s="18"/>
      <c r="B70" s="19"/>
      <c r="C70" s="29"/>
      <c r="D70" s="19"/>
      <c r="E70" s="30"/>
      <c r="F70" s="39"/>
      <c r="G70" s="22"/>
    </row>
    <row r="71" spans="1:7">
      <c r="A71" s="18"/>
      <c r="B71" s="19"/>
      <c r="C71" s="29"/>
      <c r="D71" s="19"/>
      <c r="E71" s="30"/>
      <c r="F71" s="39"/>
      <c r="G71" s="22"/>
    </row>
    <row r="72" spans="1:7">
      <c r="A72" s="18"/>
      <c r="B72" s="19"/>
      <c r="C72" s="29"/>
      <c r="D72" s="19"/>
      <c r="E72" s="30"/>
      <c r="F72" s="39"/>
      <c r="G72" s="22"/>
    </row>
    <row r="73" spans="1:7">
      <c r="A73" s="23"/>
      <c r="B73" s="24"/>
      <c r="C73" s="31"/>
      <c r="D73" s="24"/>
      <c r="E73" s="30"/>
      <c r="F73" s="44"/>
      <c r="G73" s="27"/>
    </row>
    <row r="74" spans="1:7">
      <c r="A74" s="12">
        <v>11</v>
      </c>
      <c r="B74" s="13" t="s">
        <v>63</v>
      </c>
      <c r="C74" s="14" t="s">
        <v>64</v>
      </c>
      <c r="D74" s="13" t="s">
        <v>65</v>
      </c>
      <c r="E74" s="28">
        <v>25874140000</v>
      </c>
      <c r="F74" s="16" t="s">
        <v>12</v>
      </c>
      <c r="G74" s="17">
        <v>44.706799916828153</v>
      </c>
    </row>
    <row r="75" spans="1:7">
      <c r="A75" s="18"/>
      <c r="B75" s="19"/>
      <c r="C75" s="29"/>
      <c r="D75" s="19"/>
      <c r="E75" s="30"/>
      <c r="F75" s="21" t="s">
        <v>66</v>
      </c>
      <c r="G75" s="22">
        <v>54.64</v>
      </c>
    </row>
    <row r="76" spans="1:7">
      <c r="A76" s="18"/>
      <c r="B76" s="19"/>
      <c r="C76" s="29"/>
      <c r="D76" s="19"/>
      <c r="E76" s="30"/>
      <c r="F76" s="21" t="s">
        <v>40</v>
      </c>
      <c r="G76" s="22">
        <v>0.65</v>
      </c>
    </row>
    <row r="77" spans="1:7">
      <c r="A77" s="18"/>
      <c r="B77" s="19"/>
      <c r="C77" s="29"/>
      <c r="D77" s="19"/>
      <c r="E77" s="30"/>
      <c r="F77" s="21"/>
      <c r="G77" s="22"/>
    </row>
    <row r="78" spans="1:7" ht="33" customHeight="1">
      <c r="A78" s="23"/>
      <c r="B78" s="24"/>
      <c r="C78" s="31"/>
      <c r="D78" s="24"/>
      <c r="E78" s="30"/>
      <c r="F78" s="21"/>
      <c r="G78" s="22"/>
    </row>
    <row r="79" spans="1:7">
      <c r="A79" s="12">
        <v>12</v>
      </c>
      <c r="B79" s="13" t="s">
        <v>67</v>
      </c>
      <c r="C79" s="14" t="s">
        <v>68</v>
      </c>
      <c r="D79" s="13" t="s">
        <v>69</v>
      </c>
      <c r="E79" s="28">
        <v>7849480000</v>
      </c>
      <c r="F79" s="16" t="s">
        <v>12</v>
      </c>
      <c r="G79" s="17">
        <v>99.987260302593299</v>
      </c>
    </row>
    <row r="80" spans="1:7">
      <c r="A80" s="18"/>
      <c r="B80" s="19"/>
      <c r="C80" s="29"/>
      <c r="D80" s="19"/>
      <c r="E80" s="30"/>
      <c r="F80" s="21" t="s">
        <v>70</v>
      </c>
      <c r="G80" s="22">
        <v>1.2230109510438908E-2</v>
      </c>
    </row>
    <row r="81" spans="1:7">
      <c r="A81" s="18"/>
      <c r="B81" s="19"/>
      <c r="C81" s="29"/>
      <c r="D81" s="19"/>
      <c r="E81" s="30"/>
      <c r="F81" s="21" t="s">
        <v>29</v>
      </c>
      <c r="G81" s="22">
        <v>2.5479394813414391E-4</v>
      </c>
    </row>
    <row r="82" spans="1:7">
      <c r="A82" s="18"/>
      <c r="B82" s="19"/>
      <c r="C82" s="29"/>
      <c r="D82" s="19"/>
      <c r="E82" s="30"/>
      <c r="F82" s="21" t="s">
        <v>71</v>
      </c>
      <c r="G82" s="22">
        <v>2.5479394813414391E-4</v>
      </c>
    </row>
    <row r="83" spans="1:7">
      <c r="A83" s="18"/>
      <c r="B83" s="19"/>
      <c r="C83" s="29"/>
      <c r="D83" s="19"/>
      <c r="E83" s="30"/>
      <c r="F83" s="21"/>
      <c r="G83" s="22"/>
    </row>
    <row r="84" spans="1:7">
      <c r="A84" s="23"/>
      <c r="B84" s="24"/>
      <c r="C84" s="31"/>
      <c r="D84" s="24"/>
      <c r="E84" s="32"/>
      <c r="F84" s="26"/>
      <c r="G84" s="27"/>
    </row>
    <row r="85" spans="1:7">
      <c r="A85" s="12">
        <v>13</v>
      </c>
      <c r="B85" s="13" t="s">
        <v>72</v>
      </c>
      <c r="C85" s="14" t="s">
        <v>73</v>
      </c>
      <c r="D85" s="13" t="s">
        <v>74</v>
      </c>
      <c r="E85" s="28">
        <v>2000000000</v>
      </c>
      <c r="F85" s="16" t="s">
        <v>12</v>
      </c>
      <c r="G85" s="17">
        <v>49</v>
      </c>
    </row>
    <row r="86" spans="1:7">
      <c r="A86" s="18"/>
      <c r="B86" s="19"/>
      <c r="C86" s="29"/>
      <c r="D86" s="19"/>
      <c r="E86" s="30"/>
      <c r="F86" s="21" t="s">
        <v>75</v>
      </c>
      <c r="G86" s="22">
        <v>51</v>
      </c>
    </row>
    <row r="87" spans="1:7">
      <c r="A87" s="18"/>
      <c r="B87" s="19"/>
      <c r="C87" s="29"/>
      <c r="D87" s="19"/>
      <c r="E87" s="30"/>
      <c r="F87" s="39"/>
      <c r="G87" s="22"/>
    </row>
    <row r="88" spans="1:7" ht="53.25" customHeight="1">
      <c r="A88" s="23"/>
      <c r="B88" s="24"/>
      <c r="C88" s="31"/>
      <c r="D88" s="24"/>
      <c r="E88" s="30"/>
      <c r="F88" s="44"/>
      <c r="G88" s="27"/>
    </row>
    <row r="89" spans="1:7">
      <c r="A89" s="12">
        <v>14</v>
      </c>
      <c r="B89" s="13" t="s">
        <v>76</v>
      </c>
      <c r="C89" s="14" t="s">
        <v>77</v>
      </c>
      <c r="D89" s="13" t="s">
        <v>78</v>
      </c>
      <c r="E89" s="28">
        <v>12400000</v>
      </c>
      <c r="F89" s="16" t="s">
        <v>12</v>
      </c>
      <c r="G89" s="22">
        <v>33.1</v>
      </c>
    </row>
    <row r="90" spans="1:7">
      <c r="A90" s="18"/>
      <c r="B90" s="19"/>
      <c r="C90" s="29"/>
      <c r="D90" s="19"/>
      <c r="E90" s="30"/>
      <c r="F90" s="21" t="s">
        <v>79</v>
      </c>
      <c r="G90" s="22">
        <v>28.2</v>
      </c>
    </row>
    <row r="91" spans="1:7">
      <c r="A91" s="18"/>
      <c r="B91" s="19"/>
      <c r="C91" s="29"/>
      <c r="D91" s="19"/>
      <c r="E91" s="30"/>
      <c r="F91" s="21" t="s">
        <v>80</v>
      </c>
      <c r="G91" s="22">
        <v>18.5</v>
      </c>
    </row>
    <row r="92" spans="1:7">
      <c r="A92" s="18"/>
      <c r="B92" s="19"/>
      <c r="C92" s="29"/>
      <c r="D92" s="19"/>
      <c r="E92" s="30"/>
      <c r="F92" s="21" t="s">
        <v>81</v>
      </c>
      <c r="G92" s="22">
        <v>8.1</v>
      </c>
    </row>
    <row r="93" spans="1:7">
      <c r="A93" s="18"/>
      <c r="B93" s="19"/>
      <c r="C93" s="29"/>
      <c r="D93" s="19"/>
      <c r="E93" s="30"/>
      <c r="F93" s="21" t="s">
        <v>82</v>
      </c>
      <c r="G93" s="22">
        <v>8.1</v>
      </c>
    </row>
    <row r="94" spans="1:7">
      <c r="A94" s="23"/>
      <c r="B94" s="24"/>
      <c r="C94" s="31"/>
      <c r="D94" s="24"/>
      <c r="E94" s="32"/>
      <c r="F94" s="21" t="s">
        <v>83</v>
      </c>
      <c r="G94" s="22">
        <v>4</v>
      </c>
    </row>
    <row r="95" spans="1:7">
      <c r="A95" s="12">
        <v>15</v>
      </c>
      <c r="B95" s="13" t="s">
        <v>84</v>
      </c>
      <c r="C95" s="14" t="s">
        <v>85</v>
      </c>
      <c r="D95" s="13" t="s">
        <v>86</v>
      </c>
      <c r="E95" s="28">
        <v>20000000</v>
      </c>
      <c r="F95" s="16" t="s">
        <v>12</v>
      </c>
      <c r="G95" s="17">
        <v>100</v>
      </c>
    </row>
    <row r="96" spans="1:7" ht="67.5" customHeight="1">
      <c r="A96" s="23"/>
      <c r="B96" s="24"/>
      <c r="C96" s="31"/>
      <c r="D96" s="24"/>
      <c r="E96" s="30"/>
      <c r="F96" s="44"/>
      <c r="G96" s="27"/>
    </row>
    <row r="97" spans="1:7">
      <c r="A97" s="12">
        <v>16</v>
      </c>
      <c r="B97" s="13" t="s">
        <v>87</v>
      </c>
      <c r="C97" s="14" t="s">
        <v>88</v>
      </c>
      <c r="D97" s="13" t="s">
        <v>89</v>
      </c>
      <c r="E97" s="28">
        <v>10000000</v>
      </c>
      <c r="F97" s="16" t="s">
        <v>12</v>
      </c>
      <c r="G97" s="17">
        <v>30</v>
      </c>
    </row>
    <row r="98" spans="1:7">
      <c r="A98" s="18"/>
      <c r="B98" s="19"/>
      <c r="C98" s="29"/>
      <c r="D98" s="19"/>
      <c r="E98" s="30"/>
      <c r="F98" s="21" t="s">
        <v>90</v>
      </c>
      <c r="G98" s="22">
        <v>70</v>
      </c>
    </row>
    <row r="99" spans="1:7">
      <c r="A99" s="18"/>
      <c r="B99" s="19"/>
      <c r="C99" s="29"/>
      <c r="D99" s="19"/>
      <c r="E99" s="30"/>
      <c r="F99" s="21"/>
      <c r="G99" s="22"/>
    </row>
    <row r="100" spans="1:7">
      <c r="A100" s="18"/>
      <c r="B100" s="19"/>
      <c r="C100" s="29"/>
      <c r="D100" s="19"/>
      <c r="E100" s="30"/>
      <c r="F100" s="21"/>
      <c r="G100" s="22"/>
    </row>
    <row r="101" spans="1:7" ht="36" customHeight="1">
      <c r="A101" s="23"/>
      <c r="B101" s="24"/>
      <c r="C101" s="31"/>
      <c r="D101" s="24"/>
      <c r="E101" s="30"/>
      <c r="F101" s="44"/>
      <c r="G101" s="27"/>
    </row>
    <row r="102" spans="1:7">
      <c r="A102" s="12">
        <v>17</v>
      </c>
      <c r="B102" s="13" t="s">
        <v>91</v>
      </c>
      <c r="C102" s="14" t="s">
        <v>92</v>
      </c>
      <c r="D102" s="13" t="s">
        <v>93</v>
      </c>
      <c r="E102" s="28">
        <v>15209200000</v>
      </c>
      <c r="F102" s="16" t="s">
        <v>12</v>
      </c>
      <c r="G102" s="17">
        <v>10.0664097944584</v>
      </c>
    </row>
    <row r="103" spans="1:7">
      <c r="A103" s="18"/>
      <c r="B103" s="19"/>
      <c r="C103" s="29"/>
      <c r="D103" s="19"/>
      <c r="E103" s="30"/>
      <c r="F103" s="21" t="s">
        <v>94</v>
      </c>
      <c r="G103" s="22">
        <v>89.93</v>
      </c>
    </row>
    <row r="104" spans="1:7">
      <c r="A104" s="18"/>
      <c r="B104" s="19"/>
      <c r="C104" s="29"/>
      <c r="D104" s="19"/>
      <c r="E104" s="30"/>
      <c r="F104" s="21"/>
      <c r="G104" s="22"/>
    </row>
    <row r="105" spans="1:7">
      <c r="A105" s="18"/>
      <c r="B105" s="19"/>
      <c r="C105" s="29"/>
      <c r="D105" s="19"/>
      <c r="E105" s="30"/>
      <c r="F105" s="21"/>
      <c r="G105" s="22"/>
    </row>
    <row r="106" spans="1:7">
      <c r="A106" s="18"/>
      <c r="B106" s="19"/>
      <c r="C106" s="29"/>
      <c r="D106" s="19"/>
      <c r="E106" s="30"/>
      <c r="F106" s="21"/>
      <c r="G106" s="22"/>
    </row>
    <row r="107" spans="1:7">
      <c r="A107" s="18"/>
      <c r="B107" s="19"/>
      <c r="C107" s="29"/>
      <c r="D107" s="19"/>
      <c r="E107" s="30"/>
      <c r="F107" s="21"/>
      <c r="G107" s="22"/>
    </row>
    <row r="108" spans="1:7" ht="11.25" customHeight="1">
      <c r="A108" s="18"/>
      <c r="B108" s="19"/>
      <c r="C108" s="29"/>
      <c r="D108" s="19"/>
      <c r="E108" s="30"/>
      <c r="F108" s="21"/>
      <c r="G108" s="22"/>
    </row>
    <row r="109" spans="1:7" ht="0.75" customHeight="1">
      <c r="A109" s="23"/>
      <c r="B109" s="24"/>
      <c r="C109" s="31"/>
      <c r="D109" s="45"/>
      <c r="E109" s="32"/>
      <c r="F109" s="21"/>
      <c r="G109" s="22"/>
    </row>
    <row r="110" spans="1:7">
      <c r="A110" s="12">
        <v>18</v>
      </c>
      <c r="B110" s="13" t="s">
        <v>95</v>
      </c>
      <c r="C110" s="14" t="s">
        <v>96</v>
      </c>
      <c r="D110" s="13" t="s">
        <v>97</v>
      </c>
      <c r="E110" s="28">
        <v>6000000000</v>
      </c>
      <c r="F110" s="16" t="s">
        <v>12</v>
      </c>
      <c r="G110" s="17">
        <v>10</v>
      </c>
    </row>
    <row r="111" spans="1:7">
      <c r="A111" s="18"/>
      <c r="B111" s="19"/>
      <c r="C111" s="29"/>
      <c r="D111" s="19"/>
      <c r="E111" s="30"/>
      <c r="F111" s="21" t="s">
        <v>98</v>
      </c>
      <c r="G111" s="22">
        <v>90</v>
      </c>
    </row>
    <row r="112" spans="1:7">
      <c r="A112" s="18"/>
      <c r="B112" s="19"/>
      <c r="C112" s="29"/>
      <c r="D112" s="19"/>
      <c r="E112" s="30"/>
      <c r="F112" s="21"/>
      <c r="G112" s="22"/>
    </row>
    <row r="113" spans="1:7">
      <c r="A113" s="18"/>
      <c r="B113" s="19"/>
      <c r="C113" s="29"/>
      <c r="D113" s="19"/>
      <c r="E113" s="30"/>
      <c r="F113" s="21"/>
      <c r="G113" s="22"/>
    </row>
    <row r="114" spans="1:7">
      <c r="A114" s="18"/>
      <c r="B114" s="19"/>
      <c r="C114" s="29"/>
      <c r="D114" s="19"/>
      <c r="E114" s="30"/>
      <c r="F114" s="21"/>
      <c r="G114" s="22"/>
    </row>
    <row r="115" spans="1:7">
      <c r="A115" s="18"/>
      <c r="B115" s="19"/>
      <c r="C115" s="29"/>
      <c r="D115" s="19"/>
      <c r="E115" s="30"/>
      <c r="F115" s="21"/>
      <c r="G115" s="22"/>
    </row>
    <row r="116" spans="1:7">
      <c r="A116" s="18"/>
      <c r="B116" s="19"/>
      <c r="C116" s="29"/>
      <c r="D116" s="19"/>
      <c r="E116" s="30"/>
      <c r="F116" s="21"/>
      <c r="G116" s="22"/>
    </row>
    <row r="117" spans="1:7" ht="0.75" customHeight="1">
      <c r="A117" s="23"/>
      <c r="B117" s="24"/>
      <c r="C117" s="31"/>
      <c r="D117" s="24"/>
      <c r="E117" s="32"/>
      <c r="F117" s="21"/>
      <c r="G117" s="22"/>
    </row>
    <row r="118" spans="1:7">
      <c r="A118" s="12">
        <v>19</v>
      </c>
      <c r="B118" s="13" t="s">
        <v>99</v>
      </c>
      <c r="C118" s="14" t="s">
        <v>100</v>
      </c>
      <c r="D118" s="13" t="s">
        <v>101</v>
      </c>
      <c r="E118" s="28">
        <v>11926800000</v>
      </c>
      <c r="F118" s="16" t="s">
        <v>12</v>
      </c>
      <c r="G118" s="17">
        <v>10</v>
      </c>
    </row>
    <row r="119" spans="1:7">
      <c r="A119" s="18"/>
      <c r="B119" s="19"/>
      <c r="C119" s="29"/>
      <c r="D119" s="19"/>
      <c r="E119" s="30"/>
      <c r="F119" s="21" t="s">
        <v>102</v>
      </c>
      <c r="G119" s="22">
        <v>90</v>
      </c>
    </row>
    <row r="120" spans="1:7">
      <c r="A120" s="18"/>
      <c r="B120" s="19"/>
      <c r="C120" s="29"/>
      <c r="D120" s="19"/>
      <c r="E120" s="30"/>
      <c r="F120" s="21"/>
      <c r="G120" s="22"/>
    </row>
    <row r="121" spans="1:7">
      <c r="A121" s="18"/>
      <c r="B121" s="19"/>
      <c r="C121" s="29"/>
      <c r="D121" s="19"/>
      <c r="E121" s="30"/>
      <c r="F121" s="21"/>
      <c r="G121" s="22"/>
    </row>
    <row r="122" spans="1:7" ht="12.75" hidden="1" customHeight="1">
      <c r="A122" s="23"/>
      <c r="B122" s="24"/>
      <c r="C122" s="31"/>
      <c r="D122" s="24"/>
      <c r="E122" s="30"/>
      <c r="F122" s="21"/>
      <c r="G122" s="22"/>
    </row>
    <row r="123" spans="1:7">
      <c r="A123" s="12">
        <v>20</v>
      </c>
      <c r="B123" s="13" t="s">
        <v>103</v>
      </c>
      <c r="C123" s="46" t="s">
        <v>104</v>
      </c>
      <c r="D123" s="13" t="s">
        <v>105</v>
      </c>
      <c r="E123" s="28">
        <v>500000000</v>
      </c>
      <c r="F123" s="16" t="s">
        <v>12</v>
      </c>
      <c r="G123" s="17">
        <v>34</v>
      </c>
    </row>
    <row r="124" spans="1:7">
      <c r="A124" s="18"/>
      <c r="B124" s="19"/>
      <c r="C124" s="47"/>
      <c r="D124" s="19"/>
      <c r="E124" s="30"/>
      <c r="F124" s="21" t="s">
        <v>106</v>
      </c>
      <c r="G124" s="22">
        <v>65.16</v>
      </c>
    </row>
    <row r="125" spans="1:7">
      <c r="A125" s="18"/>
      <c r="B125" s="19"/>
      <c r="C125" s="47"/>
      <c r="D125" s="19"/>
      <c r="E125" s="30"/>
      <c r="F125" s="48" t="s">
        <v>107</v>
      </c>
      <c r="G125" s="49">
        <v>0.42</v>
      </c>
    </row>
    <row r="126" spans="1:7">
      <c r="A126" s="18"/>
      <c r="B126" s="19"/>
      <c r="C126" s="47"/>
      <c r="D126" s="19"/>
      <c r="E126" s="30"/>
      <c r="F126" s="48" t="s">
        <v>108</v>
      </c>
      <c r="G126" s="49">
        <v>0.3</v>
      </c>
    </row>
    <row r="127" spans="1:7">
      <c r="A127" s="18"/>
      <c r="B127" s="19"/>
      <c r="C127" s="47"/>
      <c r="D127" s="19"/>
      <c r="E127" s="30"/>
      <c r="F127" s="48" t="s">
        <v>109</v>
      </c>
      <c r="G127" s="49">
        <v>0.12</v>
      </c>
    </row>
    <row r="128" spans="1:7">
      <c r="A128" s="18"/>
      <c r="B128" s="19"/>
      <c r="C128" s="47"/>
      <c r="D128" s="19"/>
      <c r="E128" s="30"/>
      <c r="F128" s="21"/>
      <c r="G128" s="22"/>
    </row>
    <row r="129" spans="1:7">
      <c r="A129" s="18"/>
      <c r="B129" s="19"/>
      <c r="C129" s="47"/>
      <c r="D129" s="19"/>
      <c r="E129" s="30"/>
      <c r="F129" s="21"/>
      <c r="G129" s="22"/>
    </row>
    <row r="130" spans="1:7" ht="3" customHeight="1">
      <c r="A130" s="18"/>
      <c r="B130" s="19"/>
      <c r="C130" s="47"/>
      <c r="D130" s="19"/>
      <c r="E130" s="50"/>
      <c r="F130" s="21"/>
      <c r="G130" s="22"/>
    </row>
    <row r="131" spans="1:7" ht="12.75" hidden="1" customHeight="1">
      <c r="A131" s="18"/>
      <c r="B131" s="19"/>
      <c r="C131" s="47"/>
      <c r="D131" s="51"/>
      <c r="E131" s="50"/>
      <c r="F131" s="21"/>
      <c r="G131" s="22"/>
    </row>
    <row r="132" spans="1:7" ht="12.75" hidden="1" customHeight="1">
      <c r="A132" s="23"/>
      <c r="B132" s="24"/>
      <c r="C132" s="52"/>
      <c r="D132" s="51"/>
      <c r="E132" s="50"/>
      <c r="F132" s="21"/>
      <c r="G132" s="22"/>
    </row>
    <row r="133" spans="1:7">
      <c r="A133" s="12">
        <v>21</v>
      </c>
      <c r="B133" s="13" t="s">
        <v>110</v>
      </c>
      <c r="C133" s="53" t="s">
        <v>111</v>
      </c>
      <c r="D133" s="54" t="s">
        <v>112</v>
      </c>
      <c r="E133" s="28">
        <v>52000000000</v>
      </c>
      <c r="F133" s="16" t="s">
        <v>12</v>
      </c>
      <c r="G133" s="17">
        <v>100</v>
      </c>
    </row>
    <row r="134" spans="1:7">
      <c r="A134" s="18"/>
      <c r="B134" s="19"/>
      <c r="C134" s="55"/>
      <c r="D134" s="56"/>
      <c r="E134" s="30"/>
      <c r="F134" s="39"/>
      <c r="G134" s="22"/>
    </row>
    <row r="135" spans="1:7">
      <c r="A135" s="18"/>
      <c r="B135" s="19"/>
      <c r="C135" s="55"/>
      <c r="D135" s="56"/>
      <c r="E135" s="30"/>
      <c r="F135" s="39"/>
      <c r="G135" s="22"/>
    </row>
    <row r="136" spans="1:7">
      <c r="A136" s="18"/>
      <c r="B136" s="19"/>
      <c r="C136" s="55"/>
      <c r="D136" s="56"/>
      <c r="E136" s="30"/>
      <c r="F136" s="39"/>
      <c r="G136" s="22"/>
    </row>
    <row r="137" spans="1:7">
      <c r="A137" s="18"/>
      <c r="B137" s="19"/>
      <c r="C137" s="55"/>
      <c r="D137" s="56"/>
      <c r="E137" s="30"/>
      <c r="F137" s="39"/>
      <c r="G137" s="22"/>
    </row>
    <row r="138" spans="1:7">
      <c r="A138" s="18"/>
      <c r="B138" s="19"/>
      <c r="C138" s="55"/>
      <c r="D138" s="56"/>
      <c r="E138" s="30"/>
      <c r="F138" s="39"/>
      <c r="G138" s="22"/>
    </row>
    <row r="139" spans="1:7">
      <c r="A139" s="18"/>
      <c r="B139" s="19"/>
      <c r="C139" s="55"/>
      <c r="D139" s="56"/>
      <c r="E139" s="30"/>
      <c r="F139" s="39"/>
      <c r="G139" s="22"/>
    </row>
    <row r="140" spans="1:7">
      <c r="A140" s="18"/>
      <c r="B140" s="19"/>
      <c r="C140" s="55"/>
      <c r="D140" s="56"/>
      <c r="E140" s="30"/>
      <c r="F140" s="39"/>
      <c r="G140" s="22"/>
    </row>
    <row r="141" spans="1:7">
      <c r="A141" s="18"/>
      <c r="B141" s="19"/>
      <c r="C141" s="55"/>
      <c r="D141" s="56"/>
      <c r="E141" s="30"/>
      <c r="F141" s="39"/>
      <c r="G141" s="22"/>
    </row>
    <row r="142" spans="1:7">
      <c r="A142" s="18"/>
      <c r="B142" s="19"/>
      <c r="C142" s="55"/>
      <c r="D142" s="56"/>
      <c r="E142" s="30"/>
      <c r="F142" s="39"/>
      <c r="G142" s="22"/>
    </row>
    <row r="143" spans="1:7">
      <c r="A143" s="18"/>
      <c r="B143" s="19"/>
      <c r="C143" s="55"/>
      <c r="D143" s="56"/>
      <c r="E143" s="30"/>
      <c r="F143" s="39"/>
      <c r="G143" s="22"/>
    </row>
    <row r="144" spans="1:7">
      <c r="A144" s="18"/>
      <c r="B144" s="19"/>
      <c r="C144" s="55"/>
      <c r="D144" s="56"/>
      <c r="E144" s="30"/>
      <c r="F144" s="39"/>
      <c r="G144" s="22"/>
    </row>
    <row r="145" spans="1:7">
      <c r="A145" s="23"/>
      <c r="B145" s="24"/>
      <c r="C145" s="57"/>
      <c r="D145" s="58"/>
      <c r="E145" s="32"/>
      <c r="F145" s="39"/>
      <c r="G145" s="22"/>
    </row>
    <row r="146" spans="1:7">
      <c r="A146" s="12">
        <v>22</v>
      </c>
      <c r="B146" s="13" t="s">
        <v>113</v>
      </c>
      <c r="C146" s="53" t="s">
        <v>114</v>
      </c>
      <c r="D146" s="54" t="s">
        <v>113</v>
      </c>
      <c r="E146" s="28">
        <v>12888760000</v>
      </c>
      <c r="F146" s="16" t="s">
        <v>12</v>
      </c>
      <c r="G146" s="17">
        <v>6.12065086168103</v>
      </c>
    </row>
    <row r="147" spans="1:7">
      <c r="A147" s="18"/>
      <c r="B147" s="19"/>
      <c r="C147" s="55"/>
      <c r="D147" s="56"/>
      <c r="E147" s="30"/>
      <c r="F147" s="21" t="s">
        <v>115</v>
      </c>
      <c r="G147" s="22">
        <v>93.88</v>
      </c>
    </row>
    <row r="148" spans="1:7">
      <c r="A148" s="18"/>
      <c r="B148" s="19"/>
      <c r="C148" s="55"/>
      <c r="D148" s="56"/>
      <c r="E148" s="30"/>
      <c r="F148" s="38"/>
      <c r="G148" s="59"/>
    </row>
    <row r="149" spans="1:7">
      <c r="A149" s="18"/>
      <c r="B149" s="19"/>
      <c r="C149" s="55"/>
      <c r="D149" s="56"/>
      <c r="E149" s="30"/>
      <c r="F149" s="38"/>
      <c r="G149" s="59"/>
    </row>
    <row r="150" spans="1:7">
      <c r="A150" s="18"/>
      <c r="B150" s="19"/>
      <c r="C150" s="55"/>
      <c r="D150" s="56"/>
      <c r="E150" s="30"/>
      <c r="F150" s="38"/>
      <c r="G150" s="59"/>
    </row>
    <row r="151" spans="1:7" ht="46.5" customHeight="1">
      <c r="A151" s="23"/>
      <c r="B151" s="24"/>
      <c r="C151" s="57"/>
      <c r="D151" s="58"/>
      <c r="E151" s="32"/>
      <c r="F151" s="38"/>
      <c r="G151" s="59"/>
    </row>
    <row r="152" spans="1:7">
      <c r="A152" s="12">
        <v>23</v>
      </c>
      <c r="B152" s="13" t="s">
        <v>116</v>
      </c>
      <c r="C152" s="53" t="s">
        <v>117</v>
      </c>
      <c r="D152" s="54" t="s">
        <v>118</v>
      </c>
      <c r="E152" s="28">
        <v>3325800000</v>
      </c>
      <c r="F152" s="16" t="s">
        <v>12</v>
      </c>
      <c r="G152" s="17">
        <v>97.166396055084491</v>
      </c>
    </row>
    <row r="153" spans="1:7">
      <c r="A153" s="18"/>
      <c r="B153" s="19"/>
      <c r="C153" s="55"/>
      <c r="D153" s="56"/>
      <c r="E153" s="30"/>
      <c r="F153" s="21" t="s">
        <v>119</v>
      </c>
      <c r="G153" s="22">
        <v>2.8336039449155095</v>
      </c>
    </row>
    <row r="154" spans="1:7">
      <c r="A154" s="18"/>
      <c r="B154" s="19"/>
      <c r="C154" s="55"/>
      <c r="D154" s="56"/>
      <c r="E154" s="30"/>
      <c r="F154" s="39"/>
      <c r="G154" s="22"/>
    </row>
    <row r="155" spans="1:7">
      <c r="A155" s="18"/>
      <c r="B155" s="19"/>
      <c r="C155" s="55"/>
      <c r="D155" s="56"/>
      <c r="E155" s="30"/>
      <c r="F155" s="39"/>
      <c r="G155" s="22"/>
    </row>
    <row r="156" spans="1:7">
      <c r="A156" s="18"/>
      <c r="B156" s="19"/>
      <c r="C156" s="55"/>
      <c r="D156" s="56"/>
      <c r="E156" s="30"/>
      <c r="F156" s="39"/>
      <c r="G156" s="22"/>
    </row>
    <row r="157" spans="1:7">
      <c r="A157" s="18"/>
      <c r="B157" s="19"/>
      <c r="C157" s="55"/>
      <c r="D157" s="56"/>
      <c r="E157" s="30"/>
      <c r="F157" s="39"/>
      <c r="G157" s="22"/>
    </row>
    <row r="158" spans="1:7" ht="20.25" customHeight="1">
      <c r="A158" s="23"/>
      <c r="B158" s="24"/>
      <c r="C158" s="57"/>
      <c r="D158" s="58"/>
      <c r="E158" s="32"/>
      <c r="F158" s="39"/>
      <c r="G158" s="22"/>
    </row>
    <row r="159" spans="1:7">
      <c r="A159" s="12">
        <v>24</v>
      </c>
      <c r="B159" s="13" t="s">
        <v>120</v>
      </c>
      <c r="C159" s="53" t="s">
        <v>121</v>
      </c>
      <c r="D159" s="54" t="s">
        <v>122</v>
      </c>
      <c r="E159" s="28">
        <v>19889380000</v>
      </c>
      <c r="F159" s="16" t="s">
        <v>12</v>
      </c>
      <c r="G159" s="17">
        <v>30.999759670738857</v>
      </c>
    </row>
    <row r="160" spans="1:7">
      <c r="A160" s="18"/>
      <c r="B160" s="19"/>
      <c r="C160" s="55"/>
      <c r="D160" s="56"/>
      <c r="E160" s="30"/>
      <c r="F160" s="21" t="s">
        <v>123</v>
      </c>
      <c r="G160" s="22">
        <v>36</v>
      </c>
    </row>
    <row r="161" spans="1:7">
      <c r="A161" s="18"/>
      <c r="B161" s="19"/>
      <c r="C161" s="55"/>
      <c r="D161" s="56"/>
      <c r="E161" s="30"/>
      <c r="F161" s="21" t="s">
        <v>124</v>
      </c>
      <c r="G161" s="22">
        <v>33</v>
      </c>
    </row>
    <row r="162" spans="1:7">
      <c r="A162" s="18"/>
      <c r="B162" s="19"/>
      <c r="C162" s="55"/>
      <c r="D162" s="56"/>
      <c r="E162" s="30"/>
      <c r="F162" s="21"/>
      <c r="G162" s="22"/>
    </row>
    <row r="163" spans="1:7">
      <c r="A163" s="18"/>
      <c r="B163" s="19"/>
      <c r="C163" s="55"/>
      <c r="D163" s="56"/>
      <c r="E163" s="30"/>
      <c r="F163" s="21"/>
      <c r="G163" s="22"/>
    </row>
    <row r="164" spans="1:7">
      <c r="A164" s="18"/>
      <c r="B164" s="19"/>
      <c r="C164" s="55"/>
      <c r="D164" s="56"/>
      <c r="E164" s="30"/>
      <c r="F164" s="21"/>
      <c r="G164" s="22"/>
    </row>
    <row r="165" spans="1:7">
      <c r="A165" s="23"/>
      <c r="B165" s="24"/>
      <c r="C165" s="55"/>
      <c r="D165" s="58"/>
      <c r="E165" s="32"/>
      <c r="F165" s="21"/>
      <c r="G165" s="22"/>
    </row>
    <row r="166" spans="1:7" ht="0.75" customHeight="1">
      <c r="A166" s="60"/>
      <c r="B166" s="61"/>
      <c r="C166" s="55"/>
      <c r="D166" s="51"/>
      <c r="E166" s="50"/>
      <c r="F166" s="21"/>
      <c r="G166" s="22"/>
    </row>
    <row r="167" spans="1:7" hidden="1">
      <c r="A167" s="60"/>
      <c r="B167" s="61"/>
      <c r="C167" s="57"/>
      <c r="D167" s="51"/>
      <c r="E167" s="50"/>
      <c r="F167" s="21"/>
      <c r="G167" s="22"/>
    </row>
    <row r="168" spans="1:7">
      <c r="A168" s="12">
        <v>25</v>
      </c>
      <c r="B168" s="19" t="s">
        <v>125</v>
      </c>
      <c r="C168" s="46" t="s">
        <v>126</v>
      </c>
      <c r="D168" s="54" t="s">
        <v>127</v>
      </c>
      <c r="E168" s="28">
        <v>5000000000</v>
      </c>
      <c r="F168" s="16" t="s">
        <v>12</v>
      </c>
      <c r="G168" s="17">
        <v>24.999600000000001</v>
      </c>
    </row>
    <row r="169" spans="1:7">
      <c r="A169" s="18"/>
      <c r="B169" s="19"/>
      <c r="C169" s="47"/>
      <c r="D169" s="56"/>
      <c r="E169" s="30"/>
      <c r="F169" s="21" t="s">
        <v>128</v>
      </c>
      <c r="G169" s="22">
        <v>75</v>
      </c>
    </row>
    <row r="170" spans="1:7">
      <c r="A170" s="18"/>
      <c r="B170" s="19"/>
      <c r="C170" s="47"/>
      <c r="D170" s="56"/>
      <c r="E170" s="30"/>
      <c r="F170" s="21"/>
      <c r="G170" s="22"/>
    </row>
    <row r="171" spans="1:7">
      <c r="A171" s="18"/>
      <c r="B171" s="19"/>
      <c r="C171" s="47"/>
      <c r="D171" s="56"/>
      <c r="E171" s="30"/>
      <c r="F171" s="21"/>
      <c r="G171" s="22"/>
    </row>
    <row r="172" spans="1:7">
      <c r="A172" s="18"/>
      <c r="B172" s="19"/>
      <c r="C172" s="47"/>
      <c r="D172" s="56"/>
      <c r="E172" s="30"/>
      <c r="F172" s="21"/>
      <c r="G172" s="22"/>
    </row>
    <row r="173" spans="1:7">
      <c r="A173" s="18"/>
      <c r="B173" s="19"/>
      <c r="C173" s="47"/>
      <c r="D173" s="56"/>
      <c r="E173" s="30"/>
      <c r="F173" s="21"/>
      <c r="G173" s="22"/>
    </row>
    <row r="174" spans="1:7">
      <c r="A174" s="18"/>
      <c r="B174" s="19"/>
      <c r="C174" s="47"/>
      <c r="D174" s="56"/>
      <c r="E174" s="30"/>
      <c r="F174" s="21"/>
      <c r="G174" s="22"/>
    </row>
    <row r="175" spans="1:7" ht="17.25" customHeight="1">
      <c r="A175" s="23"/>
      <c r="B175" s="19"/>
      <c r="C175" s="47"/>
      <c r="D175" s="56"/>
      <c r="E175" s="30"/>
      <c r="F175" s="21"/>
      <c r="G175" s="22"/>
    </row>
    <row r="176" spans="1:7" hidden="1">
      <c r="A176" s="62"/>
      <c r="B176" s="61"/>
      <c r="C176" s="47"/>
      <c r="D176" s="51"/>
      <c r="E176" s="50"/>
      <c r="F176" s="21"/>
      <c r="G176" s="22"/>
    </row>
    <row r="177" spans="1:7" hidden="1">
      <c r="A177" s="62"/>
      <c r="B177" s="61"/>
      <c r="C177" s="47"/>
      <c r="D177" s="51"/>
      <c r="E177" s="50"/>
      <c r="F177" s="21"/>
      <c r="G177" s="22"/>
    </row>
    <row r="178" spans="1:7" hidden="1">
      <c r="A178" s="62"/>
      <c r="B178" s="61"/>
      <c r="C178" s="47"/>
      <c r="D178" s="51"/>
      <c r="E178" s="50"/>
      <c r="F178" s="21"/>
      <c r="G178" s="22"/>
    </row>
    <row r="179" spans="1:7" hidden="1">
      <c r="A179" s="62"/>
      <c r="B179" s="61"/>
      <c r="C179" s="47"/>
      <c r="D179" s="51"/>
      <c r="E179" s="50"/>
      <c r="F179" s="21"/>
      <c r="G179" s="22"/>
    </row>
    <row r="180" spans="1:7">
      <c r="A180" s="63">
        <v>26</v>
      </c>
      <c r="B180" s="64" t="s">
        <v>129</v>
      </c>
      <c r="C180" s="65" t="s">
        <v>130</v>
      </c>
      <c r="D180" s="66" t="s">
        <v>131</v>
      </c>
      <c r="E180" s="67">
        <v>1000000000</v>
      </c>
      <c r="F180" s="36" t="s">
        <v>12</v>
      </c>
      <c r="G180" s="37">
        <v>100</v>
      </c>
    </row>
    <row r="181" spans="1:7">
      <c r="A181" s="12">
        <v>27</v>
      </c>
      <c r="B181" s="13" t="s">
        <v>132</v>
      </c>
      <c r="C181" s="53" t="s">
        <v>133</v>
      </c>
      <c r="D181" s="54" t="s">
        <v>134</v>
      </c>
      <c r="E181" s="28">
        <v>628836528</v>
      </c>
      <c r="F181" s="16" t="s">
        <v>12</v>
      </c>
      <c r="G181" s="17">
        <v>1.1161870673008996</v>
      </c>
    </row>
    <row r="182" spans="1:7">
      <c r="A182" s="18" t="s">
        <v>135</v>
      </c>
      <c r="B182" s="19"/>
      <c r="C182" s="55"/>
      <c r="D182" s="56"/>
      <c r="E182" s="30"/>
      <c r="F182" s="21" t="s">
        <v>136</v>
      </c>
      <c r="G182" s="22">
        <v>92.153722978382703</v>
      </c>
    </row>
    <row r="183" spans="1:7">
      <c r="A183" s="18"/>
      <c r="B183" s="19"/>
      <c r="C183" s="55"/>
      <c r="D183" s="56"/>
      <c r="E183" s="30"/>
      <c r="F183" s="21" t="s">
        <v>137</v>
      </c>
      <c r="G183" s="22">
        <v>2.354825036499788</v>
      </c>
    </row>
    <row r="184" spans="1:7">
      <c r="A184" s="18"/>
      <c r="B184" s="19"/>
      <c r="C184" s="55"/>
      <c r="D184" s="56"/>
      <c r="E184" s="30"/>
      <c r="F184" s="21" t="s">
        <v>138</v>
      </c>
      <c r="G184" s="22">
        <v>1.8932793293458297</v>
      </c>
    </row>
    <row r="185" spans="1:7">
      <c r="A185" s="18"/>
      <c r="B185" s="19"/>
      <c r="C185" s="55"/>
      <c r="D185" s="56"/>
      <c r="E185" s="30"/>
      <c r="F185" s="21" t="s">
        <v>139</v>
      </c>
      <c r="G185" s="22">
        <v>1.2951537700748834</v>
      </c>
    </row>
    <row r="186" spans="1:7">
      <c r="A186" s="18"/>
      <c r="B186" s="24"/>
      <c r="C186" s="57"/>
      <c r="D186" s="56"/>
      <c r="E186" s="30"/>
      <c r="F186" s="21" t="s">
        <v>140</v>
      </c>
      <c r="G186" s="22">
        <v>1.19</v>
      </c>
    </row>
    <row r="187" spans="1:7">
      <c r="A187" s="12">
        <v>28</v>
      </c>
      <c r="B187" s="13" t="s">
        <v>141</v>
      </c>
      <c r="C187" s="53" t="s">
        <v>142</v>
      </c>
      <c r="D187" s="68" t="s">
        <v>143</v>
      </c>
      <c r="E187" s="28">
        <v>3867440000</v>
      </c>
      <c r="F187" s="69" t="s">
        <v>12</v>
      </c>
      <c r="G187" s="70">
        <v>4.7618114308172848</v>
      </c>
    </row>
    <row r="188" spans="1:7">
      <c r="A188" s="18"/>
      <c r="B188" s="19"/>
      <c r="C188" s="55"/>
      <c r="D188" s="71"/>
      <c r="E188" s="30"/>
      <c r="F188" s="21" t="s">
        <v>144</v>
      </c>
      <c r="G188" s="22">
        <v>92.87</v>
      </c>
    </row>
    <row r="189" spans="1:7">
      <c r="A189" s="18"/>
      <c r="B189" s="19"/>
      <c r="C189" s="55"/>
      <c r="D189" s="71"/>
      <c r="E189" s="30"/>
      <c r="F189" s="21" t="s">
        <v>145</v>
      </c>
      <c r="G189" s="22">
        <v>0.32</v>
      </c>
    </row>
    <row r="190" spans="1:7">
      <c r="A190" s="18"/>
      <c r="B190" s="19"/>
      <c r="C190" s="55"/>
      <c r="D190" s="71"/>
      <c r="E190" s="30"/>
      <c r="F190" s="21" t="s">
        <v>29</v>
      </c>
      <c r="G190" s="22">
        <v>2</v>
      </c>
    </row>
    <row r="191" spans="1:7">
      <c r="A191" s="18"/>
      <c r="B191" s="19"/>
      <c r="C191" s="55"/>
      <c r="D191" s="71"/>
      <c r="E191" s="30"/>
      <c r="F191" s="21" t="s">
        <v>40</v>
      </c>
      <c r="G191" s="22">
        <v>0.05</v>
      </c>
    </row>
    <row r="192" spans="1:7">
      <c r="A192" s="18"/>
      <c r="B192" s="19"/>
      <c r="C192" s="55"/>
      <c r="D192" s="71"/>
      <c r="E192" s="30"/>
      <c r="F192" s="21"/>
      <c r="G192" s="22"/>
    </row>
    <row r="193" spans="1:7" ht="12" customHeight="1">
      <c r="A193" s="23"/>
      <c r="B193" s="24"/>
      <c r="C193" s="57"/>
      <c r="D193" s="72"/>
      <c r="E193" s="32"/>
      <c r="F193" s="21"/>
      <c r="G193" s="22"/>
    </row>
    <row r="194" spans="1:7">
      <c r="A194" s="12">
        <v>29</v>
      </c>
      <c r="B194" s="13" t="s">
        <v>146</v>
      </c>
      <c r="C194" s="53" t="s">
        <v>147</v>
      </c>
      <c r="D194" s="54" t="s">
        <v>148</v>
      </c>
      <c r="E194" s="73">
        <v>270753840</v>
      </c>
      <c r="F194" s="16" t="s">
        <v>12</v>
      </c>
      <c r="G194" s="17">
        <v>10.11</v>
      </c>
    </row>
    <row r="195" spans="1:7">
      <c r="A195" s="18"/>
      <c r="B195" s="19"/>
      <c r="C195" s="55"/>
      <c r="D195" s="56"/>
      <c r="E195" s="74"/>
      <c r="F195" s="21" t="s">
        <v>149</v>
      </c>
      <c r="G195" s="22">
        <v>64.12</v>
      </c>
    </row>
    <row r="196" spans="1:7">
      <c r="A196" s="18"/>
      <c r="B196" s="19"/>
      <c r="C196" s="55"/>
      <c r="D196" s="56"/>
      <c r="E196" s="74"/>
      <c r="F196" s="21" t="s">
        <v>150</v>
      </c>
      <c r="G196" s="22">
        <v>24.38</v>
      </c>
    </row>
    <row r="197" spans="1:7">
      <c r="A197" s="18"/>
      <c r="B197" s="19"/>
      <c r="C197" s="55"/>
      <c r="D197" s="56"/>
      <c r="E197" s="74"/>
      <c r="F197" s="21" t="s">
        <v>140</v>
      </c>
      <c r="G197" s="22">
        <v>1.39</v>
      </c>
    </row>
    <row r="198" spans="1:7">
      <c r="A198" s="18"/>
      <c r="B198" s="19"/>
      <c r="C198" s="55"/>
      <c r="D198" s="56"/>
      <c r="E198" s="74"/>
      <c r="F198" s="21"/>
      <c r="G198" s="22"/>
    </row>
    <row r="199" spans="1:7" ht="30" customHeight="1">
      <c r="A199" s="18"/>
      <c r="B199" s="24"/>
      <c r="C199" s="57"/>
      <c r="D199" s="56"/>
      <c r="E199" s="74"/>
      <c r="F199" s="21"/>
      <c r="G199" s="22"/>
    </row>
    <row r="200" spans="1:7">
      <c r="A200" s="12">
        <v>30</v>
      </c>
      <c r="B200" s="68" t="s">
        <v>151</v>
      </c>
      <c r="C200" s="53" t="s">
        <v>152</v>
      </c>
      <c r="D200" s="54" t="s">
        <v>153</v>
      </c>
      <c r="E200" s="75" t="s">
        <v>154</v>
      </c>
      <c r="F200" s="16" t="s">
        <v>12</v>
      </c>
      <c r="G200" s="17">
        <v>5</v>
      </c>
    </row>
    <row r="201" spans="1:7">
      <c r="A201" s="18"/>
      <c r="B201" s="71"/>
      <c r="C201" s="55"/>
      <c r="D201" s="56"/>
      <c r="E201" s="76"/>
      <c r="F201" s="21" t="s">
        <v>155</v>
      </c>
      <c r="G201" s="22">
        <v>80</v>
      </c>
    </row>
    <row r="202" spans="1:7" ht="51" customHeight="1">
      <c r="A202" s="23"/>
      <c r="B202" s="72"/>
      <c r="C202" s="55"/>
      <c r="D202" s="56"/>
      <c r="E202" s="77"/>
      <c r="F202" s="78" t="s">
        <v>84</v>
      </c>
      <c r="G202" s="79">
        <v>15</v>
      </c>
    </row>
    <row r="203" spans="1:7">
      <c r="A203" s="12">
        <v>31</v>
      </c>
      <c r="B203" s="13" t="s">
        <v>156</v>
      </c>
      <c r="C203" s="53" t="s">
        <v>157</v>
      </c>
      <c r="D203" s="54" t="s">
        <v>158</v>
      </c>
      <c r="E203" s="28">
        <v>11000000</v>
      </c>
      <c r="F203" s="16" t="s">
        <v>12</v>
      </c>
      <c r="G203" s="17">
        <v>98.181818181818187</v>
      </c>
    </row>
    <row r="204" spans="1:7">
      <c r="A204" s="18"/>
      <c r="B204" s="19"/>
      <c r="C204" s="55"/>
      <c r="D204" s="56"/>
      <c r="E204" s="30"/>
      <c r="F204" s="21" t="s">
        <v>159</v>
      </c>
      <c r="G204" s="22">
        <v>1.818181818181813</v>
      </c>
    </row>
    <row r="205" spans="1:7">
      <c r="A205" s="18"/>
      <c r="B205" s="19"/>
      <c r="C205" s="55"/>
      <c r="D205" s="56"/>
      <c r="E205" s="30"/>
      <c r="F205" s="39"/>
      <c r="G205" s="22"/>
    </row>
    <row r="206" spans="1:7">
      <c r="A206" s="18"/>
      <c r="B206" s="19"/>
      <c r="C206" s="55"/>
      <c r="D206" s="56"/>
      <c r="E206" s="30"/>
      <c r="F206" s="39"/>
      <c r="G206" s="22"/>
    </row>
    <row r="207" spans="1:7">
      <c r="A207" s="18"/>
      <c r="B207" s="19"/>
      <c r="C207" s="55"/>
      <c r="D207" s="56"/>
      <c r="E207" s="30"/>
      <c r="F207" s="39"/>
      <c r="G207" s="22"/>
    </row>
    <row r="208" spans="1:7">
      <c r="A208" s="18"/>
      <c r="B208" s="19"/>
      <c r="C208" s="55"/>
      <c r="D208" s="56"/>
      <c r="E208" s="30"/>
      <c r="F208" s="39"/>
      <c r="G208" s="22"/>
    </row>
    <row r="209" spans="1:7">
      <c r="A209" s="23"/>
      <c r="B209" s="24"/>
      <c r="C209" s="57"/>
      <c r="D209" s="58"/>
      <c r="E209" s="32"/>
      <c r="F209" s="39"/>
      <c r="G209" s="22"/>
    </row>
    <row r="210" spans="1:7">
      <c r="A210" s="12">
        <v>32</v>
      </c>
      <c r="B210" s="13" t="s">
        <v>160</v>
      </c>
      <c r="C210" s="53" t="s">
        <v>161</v>
      </c>
      <c r="D210" s="54" t="s">
        <v>162</v>
      </c>
      <c r="E210" s="28">
        <v>7704000000</v>
      </c>
      <c r="F210" s="16" t="s">
        <v>12</v>
      </c>
      <c r="G210" s="17">
        <v>47.605140186915889</v>
      </c>
    </row>
    <row r="211" spans="1:7">
      <c r="A211" s="18"/>
      <c r="B211" s="19"/>
      <c r="C211" s="55"/>
      <c r="D211" s="56"/>
      <c r="E211" s="30"/>
      <c r="F211" s="21" t="s">
        <v>29</v>
      </c>
      <c r="G211" s="22">
        <v>17.939953271028035</v>
      </c>
    </row>
    <row r="212" spans="1:7">
      <c r="A212" s="18"/>
      <c r="B212" s="19"/>
      <c r="C212" s="55"/>
      <c r="D212" s="56"/>
      <c r="E212" s="30"/>
      <c r="F212" s="21" t="s">
        <v>163</v>
      </c>
      <c r="G212" s="22">
        <v>12.729906542056074</v>
      </c>
    </row>
    <row r="213" spans="1:7">
      <c r="A213" s="18"/>
      <c r="B213" s="19"/>
      <c r="C213" s="55"/>
      <c r="D213" s="56"/>
      <c r="E213" s="30"/>
      <c r="F213" s="21" t="s">
        <v>81</v>
      </c>
      <c r="G213" s="22">
        <v>5.4600467289719621</v>
      </c>
    </row>
    <row r="214" spans="1:7">
      <c r="A214" s="18"/>
      <c r="B214" s="19"/>
      <c r="C214" s="55"/>
      <c r="D214" s="56"/>
      <c r="E214" s="30"/>
      <c r="F214" s="21" t="s">
        <v>164</v>
      </c>
      <c r="G214" s="22">
        <v>2.5100467289719623</v>
      </c>
    </row>
    <row r="215" spans="1:7">
      <c r="A215" s="18"/>
      <c r="B215" s="19"/>
      <c r="C215" s="55"/>
      <c r="D215" s="56"/>
      <c r="E215" s="30"/>
      <c r="F215" s="21" t="s">
        <v>165</v>
      </c>
      <c r="G215" s="22">
        <v>2.2999999999999998</v>
      </c>
    </row>
    <row r="216" spans="1:7">
      <c r="A216" s="18"/>
      <c r="B216" s="19"/>
      <c r="C216" s="55"/>
      <c r="D216" s="56"/>
      <c r="E216" s="30"/>
      <c r="F216" s="21" t="s">
        <v>110</v>
      </c>
      <c r="G216" s="22">
        <v>1.9899532710280374</v>
      </c>
    </row>
    <row r="217" spans="1:7">
      <c r="A217" s="18"/>
      <c r="B217" s="19"/>
      <c r="C217" s="55"/>
      <c r="D217" s="56"/>
      <c r="E217" s="30"/>
      <c r="F217" s="21" t="s">
        <v>166</v>
      </c>
      <c r="G217" s="22">
        <v>1.6799065420560748</v>
      </c>
    </row>
    <row r="218" spans="1:7">
      <c r="A218" s="18"/>
      <c r="B218" s="19"/>
      <c r="C218" s="55"/>
      <c r="D218" s="56"/>
      <c r="E218" s="30"/>
      <c r="F218" s="21" t="s">
        <v>167</v>
      </c>
      <c r="G218" s="22">
        <v>1.4899532710280374</v>
      </c>
    </row>
    <row r="219" spans="1:7">
      <c r="A219" s="18"/>
      <c r="B219" s="19"/>
      <c r="C219" s="55"/>
      <c r="D219" s="56"/>
      <c r="E219" s="30"/>
      <c r="F219" s="21" t="s">
        <v>27</v>
      </c>
      <c r="G219" s="22">
        <v>0.87009345794392523</v>
      </c>
    </row>
    <row r="220" spans="1:7">
      <c r="A220" s="23"/>
      <c r="B220" s="24"/>
      <c r="C220" s="57"/>
      <c r="D220" s="58"/>
      <c r="E220" s="32"/>
      <c r="F220" s="26" t="s">
        <v>140</v>
      </c>
      <c r="G220" s="27">
        <v>5.4200934579439251</v>
      </c>
    </row>
    <row r="221" spans="1:7">
      <c r="A221" s="12">
        <v>33</v>
      </c>
      <c r="B221" s="13" t="s">
        <v>168</v>
      </c>
      <c r="C221" s="53" t="s">
        <v>169</v>
      </c>
      <c r="D221" s="54" t="s">
        <v>170</v>
      </c>
      <c r="E221" s="28">
        <v>2161600000</v>
      </c>
      <c r="F221" s="16" t="s">
        <v>12</v>
      </c>
      <c r="G221" s="17">
        <v>23.005181347150259</v>
      </c>
    </row>
    <row r="222" spans="1:7">
      <c r="A222" s="18"/>
      <c r="B222" s="19"/>
      <c r="C222" s="55"/>
      <c r="D222" s="56"/>
      <c r="E222" s="30"/>
      <c r="F222" s="21" t="s">
        <v>171</v>
      </c>
      <c r="G222" s="22">
        <v>58.3</v>
      </c>
    </row>
    <row r="223" spans="1:7">
      <c r="A223" s="18"/>
      <c r="B223" s="19"/>
      <c r="C223" s="55"/>
      <c r="D223" s="56"/>
      <c r="E223" s="30"/>
      <c r="F223" s="21" t="s">
        <v>172</v>
      </c>
      <c r="G223" s="22">
        <v>8</v>
      </c>
    </row>
    <row r="224" spans="1:7" ht="60" customHeight="1">
      <c r="A224" s="18"/>
      <c r="B224" s="19"/>
      <c r="C224" s="57"/>
      <c r="D224" s="56"/>
      <c r="E224" s="30"/>
      <c r="F224" s="78" t="s">
        <v>173</v>
      </c>
      <c r="G224" s="79">
        <v>10.7</v>
      </c>
    </row>
    <row r="225" spans="1:7">
      <c r="A225" s="12">
        <v>34</v>
      </c>
      <c r="B225" s="13" t="s">
        <v>174</v>
      </c>
      <c r="C225" s="53" t="s">
        <v>175</v>
      </c>
      <c r="D225" s="54" t="s">
        <v>176</v>
      </c>
      <c r="E225" s="28">
        <v>8800000000</v>
      </c>
      <c r="F225" s="16" t="s">
        <v>12</v>
      </c>
      <c r="G225" s="17">
        <v>37.5</v>
      </c>
    </row>
    <row r="226" spans="1:7">
      <c r="A226" s="18"/>
      <c r="B226" s="19"/>
      <c r="C226" s="55"/>
      <c r="D226" s="56"/>
      <c r="E226" s="30"/>
      <c r="F226" s="21" t="s">
        <v>177</v>
      </c>
      <c r="G226" s="22">
        <v>32.75</v>
      </c>
    </row>
    <row r="227" spans="1:7">
      <c r="A227" s="18"/>
      <c r="B227" s="19"/>
      <c r="C227" s="55"/>
      <c r="D227" s="56"/>
      <c r="E227" s="30"/>
      <c r="F227" s="21" t="s">
        <v>178</v>
      </c>
      <c r="G227" s="22">
        <v>26.5</v>
      </c>
    </row>
    <row r="228" spans="1:7">
      <c r="A228" s="18"/>
      <c r="B228" s="19"/>
      <c r="C228" s="55"/>
      <c r="D228" s="56"/>
      <c r="E228" s="30"/>
      <c r="F228" s="21" t="s">
        <v>166</v>
      </c>
      <c r="G228" s="22">
        <v>3.25</v>
      </c>
    </row>
    <row r="229" spans="1:7">
      <c r="A229" s="18"/>
      <c r="B229" s="19"/>
      <c r="C229" s="55"/>
      <c r="D229" s="56"/>
      <c r="E229" s="30"/>
      <c r="F229" s="21"/>
      <c r="G229" s="22"/>
    </row>
    <row r="230" spans="1:7">
      <c r="A230" s="18"/>
      <c r="B230" s="19"/>
      <c r="C230" s="55"/>
      <c r="D230" s="56"/>
      <c r="E230" s="30"/>
      <c r="F230" s="21"/>
      <c r="G230" s="22"/>
    </row>
    <row r="231" spans="1:7">
      <c r="A231" s="18"/>
      <c r="B231" s="19"/>
      <c r="C231" s="55"/>
      <c r="D231" s="56"/>
      <c r="E231" s="30"/>
      <c r="F231" s="21"/>
      <c r="G231" s="22"/>
    </row>
    <row r="232" spans="1:7" ht="22.5">
      <c r="A232" s="80">
        <v>35</v>
      </c>
      <c r="B232" s="81" t="s">
        <v>179</v>
      </c>
      <c r="C232" s="82" t="s">
        <v>130</v>
      </c>
      <c r="D232" s="83" t="s">
        <v>180</v>
      </c>
      <c r="E232" s="84">
        <v>1000000000</v>
      </c>
      <c r="F232" s="36" t="s">
        <v>12</v>
      </c>
      <c r="G232" s="37">
        <v>100</v>
      </c>
    </row>
    <row r="233" spans="1:7">
      <c r="A233" s="12">
        <v>36</v>
      </c>
      <c r="B233" s="13" t="s">
        <v>181</v>
      </c>
      <c r="C233" s="53" t="s">
        <v>182</v>
      </c>
      <c r="D233" s="54" t="s">
        <v>183</v>
      </c>
      <c r="E233" s="28">
        <v>271760000</v>
      </c>
      <c r="F233" s="16" t="s">
        <v>12</v>
      </c>
      <c r="G233" s="17">
        <v>97.994186046511629</v>
      </c>
    </row>
    <row r="234" spans="1:7">
      <c r="A234" s="18"/>
      <c r="B234" s="19"/>
      <c r="C234" s="55"/>
      <c r="D234" s="56"/>
      <c r="E234" s="30"/>
      <c r="F234" s="21" t="s">
        <v>184</v>
      </c>
      <c r="G234" s="22">
        <v>2.0099999999999998</v>
      </c>
    </row>
    <row r="235" spans="1:7">
      <c r="A235" s="18"/>
      <c r="B235" s="19"/>
      <c r="C235" s="55"/>
      <c r="D235" s="56"/>
      <c r="E235" s="30"/>
      <c r="F235" s="39"/>
      <c r="G235" s="22"/>
    </row>
    <row r="236" spans="1:7">
      <c r="A236" s="18"/>
      <c r="B236" s="19"/>
      <c r="C236" s="55"/>
      <c r="D236" s="56"/>
      <c r="E236" s="30"/>
      <c r="F236" s="39"/>
      <c r="G236" s="22"/>
    </row>
    <row r="237" spans="1:7">
      <c r="A237" s="18"/>
      <c r="B237" s="19"/>
      <c r="C237" s="55"/>
      <c r="D237" s="56"/>
      <c r="E237" s="30"/>
      <c r="F237" s="39"/>
      <c r="G237" s="22"/>
    </row>
    <row r="238" spans="1:7">
      <c r="A238" s="18"/>
      <c r="B238" s="19"/>
      <c r="C238" s="55"/>
      <c r="D238" s="56"/>
      <c r="E238" s="30"/>
      <c r="F238" s="39"/>
      <c r="G238" s="22"/>
    </row>
    <row r="239" spans="1:7">
      <c r="A239" s="23"/>
      <c r="B239" s="19"/>
      <c r="C239" s="55"/>
      <c r="D239" s="56"/>
      <c r="E239" s="30"/>
      <c r="F239" s="39"/>
      <c r="G239" s="22"/>
    </row>
    <row r="240" spans="1:7">
      <c r="A240" s="12">
        <v>37</v>
      </c>
      <c r="B240" s="13" t="s">
        <v>185</v>
      </c>
      <c r="C240" s="53" t="s">
        <v>186</v>
      </c>
      <c r="D240" s="54" t="s">
        <v>187</v>
      </c>
      <c r="E240" s="28"/>
      <c r="F240" s="16" t="s">
        <v>12</v>
      </c>
      <c r="G240" s="17">
        <v>100</v>
      </c>
    </row>
    <row r="241" spans="1:7">
      <c r="A241" s="18"/>
      <c r="B241" s="19"/>
      <c r="C241" s="55"/>
      <c r="D241" s="56"/>
      <c r="E241" s="30"/>
      <c r="F241" s="39"/>
      <c r="G241" s="22"/>
    </row>
    <row r="242" spans="1:7">
      <c r="A242" s="23"/>
      <c r="B242" s="24"/>
      <c r="C242" s="55"/>
      <c r="D242" s="56"/>
      <c r="E242" s="30"/>
      <c r="F242" s="44"/>
      <c r="G242" s="27"/>
    </row>
    <row r="243" spans="1:7">
      <c r="A243" s="12">
        <v>38</v>
      </c>
      <c r="B243" s="13" t="s">
        <v>188</v>
      </c>
      <c r="C243" s="53" t="s">
        <v>189</v>
      </c>
      <c r="D243" s="54" t="s">
        <v>190</v>
      </c>
      <c r="E243" s="28">
        <v>3600000000</v>
      </c>
      <c r="F243" s="16" t="s">
        <v>12</v>
      </c>
      <c r="G243" s="17">
        <v>20</v>
      </c>
    </row>
    <row r="244" spans="1:7">
      <c r="A244" s="18"/>
      <c r="B244" s="19"/>
      <c r="C244" s="55"/>
      <c r="D244" s="56"/>
      <c r="E244" s="30"/>
      <c r="F244" s="21" t="s">
        <v>124</v>
      </c>
      <c r="G244" s="22">
        <v>72</v>
      </c>
    </row>
    <row r="245" spans="1:7">
      <c r="A245" s="18"/>
      <c r="B245" s="19"/>
      <c r="C245" s="55"/>
      <c r="D245" s="56"/>
      <c r="E245" s="30"/>
      <c r="F245" s="21" t="s">
        <v>191</v>
      </c>
      <c r="G245" s="22">
        <v>8</v>
      </c>
    </row>
    <row r="246" spans="1:7">
      <c r="A246" s="18"/>
      <c r="B246" s="19"/>
      <c r="C246" s="55"/>
      <c r="D246" s="56"/>
      <c r="E246" s="30"/>
      <c r="F246" s="21"/>
      <c r="G246" s="22"/>
    </row>
    <row r="247" spans="1:7">
      <c r="A247" s="18"/>
      <c r="B247" s="19"/>
      <c r="C247" s="55"/>
      <c r="D247" s="56"/>
      <c r="E247" s="30"/>
      <c r="F247" s="21"/>
      <c r="G247" s="22"/>
    </row>
    <row r="248" spans="1:7">
      <c r="A248" s="12">
        <v>39</v>
      </c>
      <c r="B248" s="13" t="s">
        <v>192</v>
      </c>
      <c r="C248" s="53" t="s">
        <v>193</v>
      </c>
      <c r="D248" s="54" t="s">
        <v>194</v>
      </c>
      <c r="E248" s="28">
        <v>16000000</v>
      </c>
      <c r="F248" s="16" t="s">
        <v>12</v>
      </c>
      <c r="G248" s="17">
        <v>73</v>
      </c>
    </row>
    <row r="249" spans="1:7">
      <c r="A249" s="18"/>
      <c r="B249" s="19"/>
      <c r="C249" s="55"/>
      <c r="D249" s="56"/>
      <c r="E249" s="30"/>
      <c r="F249" s="21" t="s">
        <v>195</v>
      </c>
      <c r="G249" s="22">
        <v>27</v>
      </c>
    </row>
    <row r="250" spans="1:7">
      <c r="A250" s="18"/>
      <c r="B250" s="19"/>
      <c r="C250" s="55"/>
      <c r="D250" s="56"/>
      <c r="E250" s="30"/>
      <c r="F250" s="39"/>
      <c r="G250" s="22"/>
    </row>
    <row r="251" spans="1:7">
      <c r="A251" s="18"/>
      <c r="B251" s="19"/>
      <c r="C251" s="55"/>
      <c r="D251" s="56"/>
      <c r="E251" s="30"/>
      <c r="F251" s="39"/>
      <c r="G251" s="22"/>
    </row>
    <row r="252" spans="1:7">
      <c r="A252" s="12">
        <v>40</v>
      </c>
      <c r="B252" s="13" t="s">
        <v>196</v>
      </c>
      <c r="C252" s="53" t="s">
        <v>197</v>
      </c>
      <c r="D252" s="54" t="s">
        <v>198</v>
      </c>
      <c r="E252" s="28">
        <v>1874800000</v>
      </c>
      <c r="F252" s="16" t="s">
        <v>12</v>
      </c>
      <c r="G252" s="17">
        <v>74.397269042031141</v>
      </c>
    </row>
    <row r="253" spans="1:7">
      <c r="A253" s="18"/>
      <c r="B253" s="19"/>
      <c r="C253" s="55"/>
      <c r="D253" s="56"/>
      <c r="E253" s="30"/>
      <c r="F253" s="21" t="s">
        <v>27</v>
      </c>
      <c r="G253" s="22">
        <v>10.24</v>
      </c>
    </row>
    <row r="254" spans="1:7">
      <c r="A254" s="18"/>
      <c r="B254" s="19"/>
      <c r="C254" s="55"/>
      <c r="D254" s="56"/>
      <c r="E254" s="30"/>
      <c r="F254" s="21" t="s">
        <v>81</v>
      </c>
      <c r="G254" s="22">
        <v>7.68</v>
      </c>
    </row>
    <row r="255" spans="1:7">
      <c r="A255" s="18"/>
      <c r="B255" s="19"/>
      <c r="C255" s="55"/>
      <c r="D255" s="56"/>
      <c r="E255" s="30"/>
      <c r="F255" s="21" t="s">
        <v>166</v>
      </c>
      <c r="G255" s="22">
        <v>7.68</v>
      </c>
    </row>
    <row r="256" spans="1:7">
      <c r="A256" s="23"/>
      <c r="B256" s="19"/>
      <c r="C256" s="55"/>
      <c r="D256" s="56"/>
      <c r="E256" s="30"/>
      <c r="F256" s="21"/>
      <c r="G256" s="22"/>
    </row>
    <row r="257" spans="1:7" ht="12.75" customHeight="1">
      <c r="A257" s="12">
        <v>41</v>
      </c>
      <c r="B257" s="13" t="s">
        <v>199</v>
      </c>
      <c r="C257" s="53" t="s">
        <v>200</v>
      </c>
      <c r="D257" s="54" t="s">
        <v>201</v>
      </c>
      <c r="E257" s="28">
        <v>100000000</v>
      </c>
      <c r="F257" s="16" t="s">
        <v>12</v>
      </c>
      <c r="G257" s="17">
        <v>65</v>
      </c>
    </row>
    <row r="258" spans="1:7" ht="39" customHeight="1">
      <c r="A258" s="18"/>
      <c r="B258" s="24"/>
      <c r="C258" s="55"/>
      <c r="D258" s="56"/>
      <c r="E258" s="30"/>
      <c r="F258" s="85" t="s">
        <v>35</v>
      </c>
      <c r="G258" s="86">
        <v>35</v>
      </c>
    </row>
    <row r="259" spans="1:7">
      <c r="A259" s="12">
        <v>42</v>
      </c>
      <c r="B259" s="13" t="s">
        <v>202</v>
      </c>
      <c r="C259" s="53" t="s">
        <v>203</v>
      </c>
      <c r="D259" s="54" t="s">
        <v>204</v>
      </c>
      <c r="E259" s="28">
        <v>400000000</v>
      </c>
      <c r="F259" s="16" t="s">
        <v>12</v>
      </c>
      <c r="G259" s="17">
        <v>30.5</v>
      </c>
    </row>
    <row r="260" spans="1:7">
      <c r="A260" s="18"/>
      <c r="B260" s="19"/>
      <c r="C260" s="55"/>
      <c r="D260" s="56"/>
      <c r="E260" s="30"/>
      <c r="F260" s="21" t="s">
        <v>150</v>
      </c>
      <c r="G260" s="22">
        <v>15</v>
      </c>
    </row>
    <row r="261" spans="1:7">
      <c r="A261" s="18"/>
      <c r="B261" s="19"/>
      <c r="C261" s="55"/>
      <c r="D261" s="56"/>
      <c r="E261" s="30"/>
      <c r="F261" s="21" t="s">
        <v>205</v>
      </c>
      <c r="G261" s="22">
        <v>5</v>
      </c>
    </row>
    <row r="262" spans="1:7">
      <c r="A262" s="18"/>
      <c r="B262" s="19"/>
      <c r="C262" s="55"/>
      <c r="D262" s="56"/>
      <c r="E262" s="30"/>
      <c r="F262" s="21" t="s">
        <v>206</v>
      </c>
      <c r="G262" s="22">
        <v>24.75</v>
      </c>
    </row>
    <row r="263" spans="1:7">
      <c r="A263" s="18"/>
      <c r="B263" s="19"/>
      <c r="C263" s="55"/>
      <c r="D263" s="56"/>
      <c r="E263" s="30"/>
      <c r="F263" s="21" t="s">
        <v>207</v>
      </c>
      <c r="G263" s="22">
        <v>24.75</v>
      </c>
    </row>
    <row r="264" spans="1:7">
      <c r="A264" s="23"/>
      <c r="B264" s="19"/>
      <c r="C264" s="55"/>
      <c r="D264" s="56"/>
      <c r="E264" s="30"/>
      <c r="F264" s="21"/>
      <c r="G264" s="22"/>
    </row>
    <row r="265" spans="1:7">
      <c r="A265" s="12">
        <v>43</v>
      </c>
      <c r="B265" s="13" t="s">
        <v>208</v>
      </c>
      <c r="C265" s="53" t="s">
        <v>209</v>
      </c>
      <c r="D265" s="54" t="s">
        <v>210</v>
      </c>
      <c r="E265" s="28">
        <v>679800000</v>
      </c>
      <c r="F265" s="16" t="s">
        <v>12</v>
      </c>
      <c r="G265" s="17">
        <v>46.576345984112976</v>
      </c>
    </row>
    <row r="266" spans="1:7">
      <c r="A266" s="18"/>
      <c r="B266" s="19"/>
      <c r="C266" s="55"/>
      <c r="D266" s="56"/>
      <c r="E266" s="30"/>
      <c r="F266" s="21" t="s">
        <v>211</v>
      </c>
      <c r="G266" s="22">
        <v>53.43</v>
      </c>
    </row>
    <row r="267" spans="1:7">
      <c r="A267" s="18"/>
      <c r="B267" s="19"/>
      <c r="C267" s="55"/>
      <c r="D267" s="56"/>
      <c r="E267" s="30"/>
      <c r="F267" s="21"/>
      <c r="G267" s="22"/>
    </row>
    <row r="268" spans="1:7">
      <c r="A268" s="12">
        <v>44</v>
      </c>
      <c r="B268" s="13" t="s">
        <v>212</v>
      </c>
      <c r="C268" s="53" t="s">
        <v>213</v>
      </c>
      <c r="D268" s="54" t="s">
        <v>214</v>
      </c>
      <c r="E268" s="28">
        <v>2311400000</v>
      </c>
      <c r="F268" s="16" t="s">
        <v>12</v>
      </c>
      <c r="G268" s="17">
        <v>100</v>
      </c>
    </row>
    <row r="269" spans="1:7">
      <c r="A269" s="18"/>
      <c r="B269" s="19"/>
      <c r="C269" s="55"/>
      <c r="D269" s="56"/>
      <c r="E269" s="30"/>
      <c r="F269" s="39"/>
      <c r="G269" s="22"/>
    </row>
    <row r="270" spans="1:7">
      <c r="A270" s="18"/>
      <c r="B270" s="19"/>
      <c r="C270" s="55"/>
      <c r="D270" s="56"/>
      <c r="E270" s="30"/>
      <c r="F270" s="39"/>
      <c r="G270" s="22"/>
    </row>
    <row r="271" spans="1:7">
      <c r="A271" s="12">
        <v>45</v>
      </c>
      <c r="B271" s="13" t="s">
        <v>215</v>
      </c>
      <c r="C271" s="53" t="s">
        <v>216</v>
      </c>
      <c r="D271" s="54" t="s">
        <v>217</v>
      </c>
      <c r="E271" s="28">
        <v>2597600000</v>
      </c>
      <c r="F271" s="38" t="s">
        <v>12</v>
      </c>
      <c r="G271" s="59">
        <v>79.406269592476491</v>
      </c>
    </row>
    <row r="272" spans="1:7">
      <c r="A272" s="18"/>
      <c r="B272" s="19"/>
      <c r="C272" s="55"/>
      <c r="D272" s="56"/>
      <c r="E272" s="30"/>
      <c r="F272" s="21" t="s">
        <v>218</v>
      </c>
      <c r="G272" s="22">
        <v>20.5</v>
      </c>
    </row>
    <row r="273" spans="1:7">
      <c r="A273" s="18"/>
      <c r="B273" s="19"/>
      <c r="C273" s="55"/>
      <c r="D273" s="56"/>
      <c r="E273" s="30"/>
      <c r="F273" s="21" t="s">
        <v>36</v>
      </c>
      <c r="G273" s="22">
        <v>0.09</v>
      </c>
    </row>
    <row r="274" spans="1:7">
      <c r="A274" s="23"/>
      <c r="B274" s="19"/>
      <c r="C274" s="55"/>
      <c r="D274" s="56"/>
      <c r="E274" s="30"/>
      <c r="F274" s="39"/>
      <c r="G274" s="22"/>
    </row>
    <row r="275" spans="1:7">
      <c r="A275" s="12">
        <v>46</v>
      </c>
      <c r="B275" s="13" t="s">
        <v>219</v>
      </c>
      <c r="C275" s="53" t="s">
        <v>220</v>
      </c>
      <c r="D275" s="54" t="s">
        <v>221</v>
      </c>
      <c r="E275" s="28">
        <v>1066142000</v>
      </c>
      <c r="F275" s="16" t="s">
        <v>12</v>
      </c>
      <c r="G275" s="17">
        <v>1</v>
      </c>
    </row>
    <row r="276" spans="1:7">
      <c r="A276" s="18"/>
      <c r="B276" s="19"/>
      <c r="C276" s="55"/>
      <c r="D276" s="56"/>
      <c r="E276" s="30"/>
      <c r="F276" s="21" t="s">
        <v>222</v>
      </c>
      <c r="G276" s="22">
        <v>77.14</v>
      </c>
    </row>
    <row r="277" spans="1:7">
      <c r="A277" s="18"/>
      <c r="B277" s="19"/>
      <c r="C277" s="55"/>
      <c r="D277" s="56"/>
      <c r="E277" s="30"/>
      <c r="F277" s="21" t="s">
        <v>27</v>
      </c>
      <c r="G277" s="22">
        <v>3.28</v>
      </c>
    </row>
    <row r="278" spans="1:7">
      <c r="A278" s="18"/>
      <c r="B278" s="19"/>
      <c r="C278" s="55"/>
      <c r="D278" s="56"/>
      <c r="E278" s="30"/>
      <c r="F278" s="21" t="s">
        <v>223</v>
      </c>
      <c r="G278" s="22">
        <v>18.579999999999998</v>
      </c>
    </row>
    <row r="279" spans="1:7" ht="25.5" customHeight="1">
      <c r="A279" s="18"/>
      <c r="B279" s="24"/>
      <c r="C279" s="55"/>
      <c r="D279" s="58"/>
      <c r="E279" s="32"/>
      <c r="F279" s="26"/>
      <c r="G279" s="27"/>
    </row>
    <row r="280" spans="1:7">
      <c r="A280" s="12">
        <v>47</v>
      </c>
      <c r="B280" s="13" t="s">
        <v>27</v>
      </c>
      <c r="C280" s="53" t="s">
        <v>224</v>
      </c>
      <c r="D280" s="54" t="s">
        <v>225</v>
      </c>
      <c r="E280" s="28">
        <v>5100000000</v>
      </c>
      <c r="F280" s="16" t="s">
        <v>12</v>
      </c>
      <c r="G280" s="17">
        <v>56.762941176470584</v>
      </c>
    </row>
    <row r="281" spans="1:7">
      <c r="A281" s="18"/>
      <c r="B281" s="19"/>
      <c r="C281" s="55"/>
      <c r="D281" s="56"/>
      <c r="E281" s="30"/>
      <c r="F281" s="21" t="s">
        <v>163</v>
      </c>
      <c r="G281" s="22">
        <v>19.899999999999999</v>
      </c>
    </row>
    <row r="282" spans="1:7">
      <c r="A282" s="18"/>
      <c r="B282" s="19"/>
      <c r="C282" s="55"/>
      <c r="D282" s="56"/>
      <c r="E282" s="30"/>
      <c r="F282" s="21" t="s">
        <v>29</v>
      </c>
      <c r="G282" s="22">
        <v>8.33</v>
      </c>
    </row>
    <row r="283" spans="1:7">
      <c r="A283" s="18"/>
      <c r="B283" s="19"/>
      <c r="C283" s="55"/>
      <c r="D283" s="56"/>
      <c r="E283" s="30"/>
      <c r="F283" s="21" t="s">
        <v>28</v>
      </c>
      <c r="G283" s="22">
        <v>8.33</v>
      </c>
    </row>
    <row r="284" spans="1:7">
      <c r="A284" s="18"/>
      <c r="B284" s="19"/>
      <c r="C284" s="55"/>
      <c r="D284" s="56"/>
      <c r="E284" s="30"/>
      <c r="F284" s="21" t="s">
        <v>226</v>
      </c>
      <c r="G284" s="22">
        <v>6.67</v>
      </c>
    </row>
    <row r="285" spans="1:7">
      <c r="A285" s="18"/>
      <c r="B285" s="19"/>
      <c r="C285" s="55"/>
      <c r="D285" s="56"/>
      <c r="E285" s="30"/>
      <c r="F285" s="21"/>
      <c r="G285" s="22"/>
    </row>
    <row r="286" spans="1:7" ht="18" customHeight="1">
      <c r="A286" s="23"/>
      <c r="B286" s="19"/>
      <c r="C286" s="55"/>
      <c r="D286" s="56"/>
      <c r="E286" s="30"/>
      <c r="F286" s="39"/>
      <c r="G286" s="22"/>
    </row>
    <row r="287" spans="1:7">
      <c r="A287" s="12">
        <v>48</v>
      </c>
      <c r="B287" s="13" t="s">
        <v>227</v>
      </c>
      <c r="C287" s="53" t="s">
        <v>228</v>
      </c>
      <c r="D287" s="68" t="s">
        <v>229</v>
      </c>
      <c r="E287" s="28">
        <v>87800000</v>
      </c>
      <c r="F287" s="16" t="s">
        <v>12</v>
      </c>
      <c r="G287" s="17">
        <v>100</v>
      </c>
    </row>
    <row r="288" spans="1:7">
      <c r="A288" s="18"/>
      <c r="B288" s="24"/>
      <c r="C288" s="57"/>
      <c r="D288" s="72"/>
      <c r="E288" s="30"/>
      <c r="F288" s="44"/>
      <c r="G288" s="27"/>
    </row>
    <row r="289" spans="1:7">
      <c r="A289" s="12">
        <v>49</v>
      </c>
      <c r="B289" s="13" t="s">
        <v>230</v>
      </c>
      <c r="C289" s="53" t="s">
        <v>231</v>
      </c>
      <c r="D289" s="68" t="s">
        <v>232</v>
      </c>
      <c r="E289" s="28">
        <v>2800000000</v>
      </c>
      <c r="F289" s="16" t="s">
        <v>12</v>
      </c>
      <c r="G289" s="17">
        <v>100</v>
      </c>
    </row>
    <row r="290" spans="1:7">
      <c r="A290" s="18"/>
      <c r="B290" s="19"/>
      <c r="C290" s="55"/>
      <c r="D290" s="71"/>
      <c r="E290" s="30"/>
      <c r="F290" s="39"/>
      <c r="G290" s="22"/>
    </row>
    <row r="291" spans="1:7">
      <c r="A291" s="18"/>
      <c r="B291" s="19"/>
      <c r="C291" s="55"/>
      <c r="D291" s="71"/>
      <c r="E291" s="30"/>
      <c r="F291" s="39"/>
      <c r="G291" s="22"/>
    </row>
    <row r="292" spans="1:7">
      <c r="A292" s="18"/>
      <c r="B292" s="19"/>
      <c r="C292" s="55"/>
      <c r="D292" s="71"/>
      <c r="E292" s="30"/>
      <c r="F292" s="39"/>
      <c r="G292" s="22"/>
    </row>
    <row r="293" spans="1:7">
      <c r="A293" s="18"/>
      <c r="B293" s="19"/>
      <c r="C293" s="55"/>
      <c r="D293" s="71"/>
      <c r="E293" s="30"/>
      <c r="F293" s="39"/>
      <c r="G293" s="22"/>
    </row>
    <row r="294" spans="1:7" ht="21.75" customHeight="1">
      <c r="A294" s="18"/>
      <c r="B294" s="24"/>
      <c r="C294" s="55"/>
      <c r="D294" s="71"/>
      <c r="E294" s="32"/>
      <c r="F294" s="44"/>
      <c r="G294" s="27"/>
    </row>
    <row r="295" spans="1:7">
      <c r="A295" s="12">
        <v>50</v>
      </c>
      <c r="B295" s="13" t="s">
        <v>233</v>
      </c>
      <c r="C295" s="53" t="s">
        <v>234</v>
      </c>
      <c r="D295" s="68" t="s">
        <v>235</v>
      </c>
      <c r="E295" s="28">
        <v>4290000000</v>
      </c>
      <c r="F295" s="16" t="s">
        <v>12</v>
      </c>
      <c r="G295" s="17">
        <v>11.21</v>
      </c>
    </row>
    <row r="296" spans="1:7">
      <c r="A296" s="18"/>
      <c r="B296" s="19"/>
      <c r="C296" s="55"/>
      <c r="D296" s="71"/>
      <c r="E296" s="30"/>
      <c r="F296" s="21" t="s">
        <v>236</v>
      </c>
      <c r="G296" s="22">
        <v>60.5</v>
      </c>
    </row>
    <row r="297" spans="1:7">
      <c r="A297" s="18"/>
      <c r="B297" s="19"/>
      <c r="C297" s="55"/>
      <c r="D297" s="71"/>
      <c r="E297" s="30"/>
      <c r="F297" s="21" t="s">
        <v>237</v>
      </c>
      <c r="G297" s="22">
        <v>15</v>
      </c>
    </row>
    <row r="298" spans="1:7">
      <c r="A298" s="18"/>
      <c r="B298" s="19"/>
      <c r="C298" s="55"/>
      <c r="D298" s="71"/>
      <c r="E298" s="30"/>
      <c r="F298" s="21" t="s">
        <v>238</v>
      </c>
      <c r="G298" s="22">
        <v>3.26</v>
      </c>
    </row>
    <row r="299" spans="1:7">
      <c r="A299" s="18"/>
      <c r="B299" s="19"/>
      <c r="C299" s="55"/>
      <c r="D299" s="71"/>
      <c r="E299" s="30"/>
      <c r="F299" s="21" t="s">
        <v>40</v>
      </c>
      <c r="G299" s="22">
        <v>10.08</v>
      </c>
    </row>
    <row r="300" spans="1:7">
      <c r="A300" s="18"/>
      <c r="B300" s="24"/>
      <c r="C300" s="57"/>
      <c r="D300" s="72"/>
      <c r="E300" s="32"/>
      <c r="F300" s="21"/>
      <c r="G300" s="22"/>
    </row>
    <row r="301" spans="1:7">
      <c r="A301" s="12">
        <v>51</v>
      </c>
      <c r="B301" s="13" t="s">
        <v>239</v>
      </c>
      <c r="C301" s="53" t="s">
        <v>240</v>
      </c>
      <c r="D301" s="54" t="s">
        <v>241</v>
      </c>
      <c r="E301" s="28">
        <v>41156200000</v>
      </c>
      <c r="F301" s="16" t="s">
        <v>12</v>
      </c>
      <c r="G301" s="17">
        <v>31.999990280929723</v>
      </c>
    </row>
    <row r="302" spans="1:7">
      <c r="A302" s="18"/>
      <c r="B302" s="19"/>
      <c r="C302" s="55"/>
      <c r="D302" s="56"/>
      <c r="E302" s="30"/>
      <c r="F302" s="21" t="s">
        <v>242</v>
      </c>
      <c r="G302" s="22">
        <v>34</v>
      </c>
    </row>
    <row r="303" spans="1:7">
      <c r="A303" s="18"/>
      <c r="B303" s="19"/>
      <c r="C303" s="55"/>
      <c r="D303" s="56"/>
      <c r="E303" s="30"/>
      <c r="F303" s="21" t="s">
        <v>243</v>
      </c>
      <c r="G303" s="22">
        <v>12</v>
      </c>
    </row>
    <row r="304" spans="1:7">
      <c r="A304" s="18"/>
      <c r="B304" s="19"/>
      <c r="C304" s="55"/>
      <c r="D304" s="56"/>
      <c r="E304" s="30"/>
      <c r="F304" s="21" t="s">
        <v>244</v>
      </c>
      <c r="G304" s="22">
        <v>12</v>
      </c>
    </row>
    <row r="305" spans="1:7">
      <c r="A305" s="18"/>
      <c r="B305" s="19"/>
      <c r="C305" s="55"/>
      <c r="D305" s="56"/>
      <c r="E305" s="30"/>
      <c r="F305" s="21" t="s">
        <v>245</v>
      </c>
      <c r="G305" s="22">
        <v>10</v>
      </c>
    </row>
    <row r="306" spans="1:7">
      <c r="A306" s="12">
        <v>52</v>
      </c>
      <c r="B306" s="13" t="s">
        <v>246</v>
      </c>
      <c r="C306" s="53" t="s">
        <v>247</v>
      </c>
      <c r="D306" s="68" t="s">
        <v>248</v>
      </c>
      <c r="E306" s="28">
        <v>14956152000</v>
      </c>
      <c r="F306" s="16" t="s">
        <v>12</v>
      </c>
      <c r="G306" s="17">
        <v>20.564433953332379</v>
      </c>
    </row>
    <row r="307" spans="1:7">
      <c r="A307" s="18"/>
      <c r="B307" s="19"/>
      <c r="C307" s="55"/>
      <c r="D307" s="71"/>
      <c r="E307" s="30"/>
      <c r="F307" s="21" t="s">
        <v>249</v>
      </c>
      <c r="G307" s="22">
        <v>79.435566046667617</v>
      </c>
    </row>
    <row r="308" spans="1:7">
      <c r="A308" s="18"/>
      <c r="B308" s="19"/>
      <c r="C308" s="55"/>
      <c r="D308" s="71"/>
      <c r="E308" s="30"/>
      <c r="F308" s="38"/>
      <c r="G308" s="59"/>
    </row>
    <row r="309" spans="1:7">
      <c r="A309" s="18"/>
      <c r="B309" s="19"/>
      <c r="C309" s="55"/>
      <c r="D309" s="71"/>
      <c r="E309" s="30"/>
      <c r="F309" s="38"/>
      <c r="G309" s="59"/>
    </row>
    <row r="310" spans="1:7" ht="32.25" customHeight="1">
      <c r="A310" s="18"/>
      <c r="B310" s="24"/>
      <c r="C310" s="55"/>
      <c r="D310" s="71"/>
      <c r="E310" s="30"/>
      <c r="F310" s="38"/>
      <c r="G310" s="59"/>
    </row>
    <row r="311" spans="1:7">
      <c r="A311" s="12">
        <v>53</v>
      </c>
      <c r="B311" s="13" t="s">
        <v>250</v>
      </c>
      <c r="C311" s="53" t="s">
        <v>251</v>
      </c>
      <c r="D311" s="68" t="s">
        <v>252</v>
      </c>
      <c r="E311" s="28">
        <v>36000000</v>
      </c>
      <c r="F311" s="16" t="s">
        <v>12</v>
      </c>
      <c r="G311" s="17">
        <v>50.777777777777779</v>
      </c>
    </row>
    <row r="312" spans="1:7">
      <c r="A312" s="18"/>
      <c r="B312" s="19"/>
      <c r="C312" s="55"/>
      <c r="D312" s="71"/>
      <c r="E312" s="30"/>
      <c r="F312" s="21" t="s">
        <v>27</v>
      </c>
      <c r="G312" s="22">
        <v>49.05</v>
      </c>
    </row>
    <row r="313" spans="1:7">
      <c r="A313" s="18"/>
      <c r="B313" s="19"/>
      <c r="C313" s="55"/>
      <c r="D313" s="71"/>
      <c r="E313" s="30"/>
      <c r="F313" s="21"/>
      <c r="G313" s="22"/>
    </row>
    <row r="314" spans="1:7">
      <c r="A314" s="18"/>
      <c r="B314" s="19"/>
      <c r="C314" s="55"/>
      <c r="D314" s="71"/>
      <c r="E314" s="30"/>
      <c r="F314" s="21"/>
      <c r="G314" s="22"/>
    </row>
    <row r="315" spans="1:7">
      <c r="A315" s="18"/>
      <c r="B315" s="19"/>
      <c r="C315" s="55"/>
      <c r="D315" s="71"/>
      <c r="E315" s="30"/>
      <c r="F315" s="21"/>
      <c r="G315" s="22"/>
    </row>
    <row r="316" spans="1:7">
      <c r="A316" s="18"/>
      <c r="B316" s="19"/>
      <c r="C316" s="55"/>
      <c r="D316" s="71"/>
      <c r="E316" s="30"/>
      <c r="F316" s="21" t="s">
        <v>253</v>
      </c>
      <c r="G316" s="22">
        <v>0.17</v>
      </c>
    </row>
    <row r="317" spans="1:7">
      <c r="A317" s="23"/>
      <c r="B317" s="24"/>
      <c r="C317" s="57"/>
      <c r="D317" s="72"/>
      <c r="E317" s="32"/>
      <c r="F317" s="26"/>
      <c r="G317" s="27"/>
    </row>
  </sheetData>
  <mergeCells count="256">
    <mergeCell ref="A306:A310"/>
    <mergeCell ref="B306:B310"/>
    <mergeCell ref="C306:C310"/>
    <mergeCell ref="D306:D310"/>
    <mergeCell ref="E306:E310"/>
    <mergeCell ref="A311:A317"/>
    <mergeCell ref="B311:B317"/>
    <mergeCell ref="C311:C317"/>
    <mergeCell ref="D311:D317"/>
    <mergeCell ref="E311:E317"/>
    <mergeCell ref="A295:A300"/>
    <mergeCell ref="B295:B300"/>
    <mergeCell ref="C295:C300"/>
    <mergeCell ref="D295:D300"/>
    <mergeCell ref="E295:E300"/>
    <mergeCell ref="A301:A305"/>
    <mergeCell ref="B301:B305"/>
    <mergeCell ref="C301:C305"/>
    <mergeCell ref="D301:D305"/>
    <mergeCell ref="E301:E305"/>
    <mergeCell ref="A287:A288"/>
    <mergeCell ref="B287:B288"/>
    <mergeCell ref="C287:C288"/>
    <mergeCell ref="D287:D288"/>
    <mergeCell ref="E287:E288"/>
    <mergeCell ref="A289:A294"/>
    <mergeCell ref="B289:B294"/>
    <mergeCell ref="C289:C294"/>
    <mergeCell ref="D289:D294"/>
    <mergeCell ref="E289:E294"/>
    <mergeCell ref="A275:A279"/>
    <mergeCell ref="B275:B279"/>
    <mergeCell ref="C275:C279"/>
    <mergeCell ref="D275:D279"/>
    <mergeCell ref="E275:E279"/>
    <mergeCell ref="A280:A286"/>
    <mergeCell ref="B280:B286"/>
    <mergeCell ref="C280:C286"/>
    <mergeCell ref="D280:D286"/>
    <mergeCell ref="E280:E286"/>
    <mergeCell ref="A268:A270"/>
    <mergeCell ref="B268:B270"/>
    <mergeCell ref="C268:C270"/>
    <mergeCell ref="D268:D270"/>
    <mergeCell ref="E268:E270"/>
    <mergeCell ref="A271:A274"/>
    <mergeCell ref="B271:B274"/>
    <mergeCell ref="C271:C274"/>
    <mergeCell ref="D271:D274"/>
    <mergeCell ref="E271:E274"/>
    <mergeCell ref="A259:A264"/>
    <mergeCell ref="B259:B264"/>
    <mergeCell ref="C259:C264"/>
    <mergeCell ref="D259:D264"/>
    <mergeCell ref="E259:E264"/>
    <mergeCell ref="A265:A267"/>
    <mergeCell ref="B265:B267"/>
    <mergeCell ref="C265:C267"/>
    <mergeCell ref="D265:D267"/>
    <mergeCell ref="E265:E267"/>
    <mergeCell ref="A252:A256"/>
    <mergeCell ref="B252:B256"/>
    <mergeCell ref="C252:C256"/>
    <mergeCell ref="D252:D256"/>
    <mergeCell ref="E252:E256"/>
    <mergeCell ref="A257:A258"/>
    <mergeCell ref="B257:B258"/>
    <mergeCell ref="C257:C258"/>
    <mergeCell ref="D257:D258"/>
    <mergeCell ref="E257:E258"/>
    <mergeCell ref="A243:A247"/>
    <mergeCell ref="B243:B247"/>
    <mergeCell ref="C243:C247"/>
    <mergeCell ref="D243:D247"/>
    <mergeCell ref="E243:E247"/>
    <mergeCell ref="A248:A251"/>
    <mergeCell ref="B248:B251"/>
    <mergeCell ref="C248:C251"/>
    <mergeCell ref="D248:D251"/>
    <mergeCell ref="E248:E251"/>
    <mergeCell ref="A233:A239"/>
    <mergeCell ref="B233:B239"/>
    <mergeCell ref="C233:C239"/>
    <mergeCell ref="D233:D239"/>
    <mergeCell ref="E233:E239"/>
    <mergeCell ref="A240:A242"/>
    <mergeCell ref="B240:B242"/>
    <mergeCell ref="C240:C242"/>
    <mergeCell ref="D240:D242"/>
    <mergeCell ref="E240:E242"/>
    <mergeCell ref="A221:A224"/>
    <mergeCell ref="B221:B224"/>
    <mergeCell ref="C221:C224"/>
    <mergeCell ref="D221:D224"/>
    <mergeCell ref="E221:E224"/>
    <mergeCell ref="A225:A231"/>
    <mergeCell ref="B225:B231"/>
    <mergeCell ref="C225:C231"/>
    <mergeCell ref="D225:D231"/>
    <mergeCell ref="E225:E231"/>
    <mergeCell ref="A203:A209"/>
    <mergeCell ref="B203:B209"/>
    <mergeCell ref="C203:C209"/>
    <mergeCell ref="D203:D209"/>
    <mergeCell ref="E203:E209"/>
    <mergeCell ref="A210:A220"/>
    <mergeCell ref="B210:B220"/>
    <mergeCell ref="C210:C220"/>
    <mergeCell ref="D210:D220"/>
    <mergeCell ref="E210:E220"/>
    <mergeCell ref="A194:A199"/>
    <mergeCell ref="B194:B199"/>
    <mergeCell ref="C194:C199"/>
    <mergeCell ref="D194:D199"/>
    <mergeCell ref="E194:E199"/>
    <mergeCell ref="A200:A202"/>
    <mergeCell ref="B200:B202"/>
    <mergeCell ref="C200:C202"/>
    <mergeCell ref="D200:D202"/>
    <mergeCell ref="E200:E202"/>
    <mergeCell ref="A181:A186"/>
    <mergeCell ref="B181:B186"/>
    <mergeCell ref="C181:C186"/>
    <mergeCell ref="D181:D186"/>
    <mergeCell ref="E181:E186"/>
    <mergeCell ref="A187:A193"/>
    <mergeCell ref="B187:B193"/>
    <mergeCell ref="C187:C193"/>
    <mergeCell ref="D187:D193"/>
    <mergeCell ref="E187:E193"/>
    <mergeCell ref="A159:A165"/>
    <mergeCell ref="B159:B165"/>
    <mergeCell ref="C159:C167"/>
    <mergeCell ref="D159:D165"/>
    <mergeCell ref="E159:E165"/>
    <mergeCell ref="A168:A175"/>
    <mergeCell ref="B168:B175"/>
    <mergeCell ref="C168:C179"/>
    <mergeCell ref="D168:D175"/>
    <mergeCell ref="E168:E175"/>
    <mergeCell ref="A146:A151"/>
    <mergeCell ref="B146:B151"/>
    <mergeCell ref="C146:C151"/>
    <mergeCell ref="D146:D151"/>
    <mergeCell ref="E146:E151"/>
    <mergeCell ref="A152:A158"/>
    <mergeCell ref="B152:B158"/>
    <mergeCell ref="C152:C158"/>
    <mergeCell ref="D152:D158"/>
    <mergeCell ref="E152:E158"/>
    <mergeCell ref="A123:A132"/>
    <mergeCell ref="B123:B132"/>
    <mergeCell ref="C123:C132"/>
    <mergeCell ref="D123:D130"/>
    <mergeCell ref="E123:E129"/>
    <mergeCell ref="A133:A145"/>
    <mergeCell ref="B133:B145"/>
    <mergeCell ref="C133:C145"/>
    <mergeCell ref="D133:D145"/>
    <mergeCell ref="E133:E145"/>
    <mergeCell ref="A110:A117"/>
    <mergeCell ref="B110:B117"/>
    <mergeCell ref="C110:C117"/>
    <mergeCell ref="D110:D117"/>
    <mergeCell ref="E110:E117"/>
    <mergeCell ref="A118:A122"/>
    <mergeCell ref="B118:B122"/>
    <mergeCell ref="C118:C122"/>
    <mergeCell ref="D118:D122"/>
    <mergeCell ref="E118:E122"/>
    <mergeCell ref="A97:A101"/>
    <mergeCell ref="B97:B101"/>
    <mergeCell ref="C97:C101"/>
    <mergeCell ref="D97:D101"/>
    <mergeCell ref="E97:E101"/>
    <mergeCell ref="A102:A109"/>
    <mergeCell ref="B102:B109"/>
    <mergeCell ref="C102:C109"/>
    <mergeCell ref="D102:D108"/>
    <mergeCell ref="E102:E109"/>
    <mergeCell ref="A89:A94"/>
    <mergeCell ref="B89:B94"/>
    <mergeCell ref="C89:C94"/>
    <mergeCell ref="D89:D94"/>
    <mergeCell ref="E89:E94"/>
    <mergeCell ref="A95:A96"/>
    <mergeCell ref="B95:B96"/>
    <mergeCell ref="C95:C96"/>
    <mergeCell ref="D95:D96"/>
    <mergeCell ref="E95:E96"/>
    <mergeCell ref="A79:A84"/>
    <mergeCell ref="B79:B84"/>
    <mergeCell ref="C79:C84"/>
    <mergeCell ref="D79:D84"/>
    <mergeCell ref="E79:E84"/>
    <mergeCell ref="A85:A88"/>
    <mergeCell ref="B85:B88"/>
    <mergeCell ref="C85:C88"/>
    <mergeCell ref="D85:D88"/>
    <mergeCell ref="E85:E88"/>
    <mergeCell ref="A67:A73"/>
    <mergeCell ref="B67:B73"/>
    <mergeCell ref="C67:C73"/>
    <mergeCell ref="D67:D73"/>
    <mergeCell ref="E67:E73"/>
    <mergeCell ref="A74:A78"/>
    <mergeCell ref="B74:B78"/>
    <mergeCell ref="C74:C78"/>
    <mergeCell ref="D74:D78"/>
    <mergeCell ref="E74:E78"/>
    <mergeCell ref="A56:A66"/>
    <mergeCell ref="B56:B66"/>
    <mergeCell ref="C56:C66"/>
    <mergeCell ref="D56:D66"/>
    <mergeCell ref="E56:E63"/>
    <mergeCell ref="E64:E66"/>
    <mergeCell ref="A44:A48"/>
    <mergeCell ref="B44:B48"/>
    <mergeCell ref="C44:C48"/>
    <mergeCell ref="D44:D48"/>
    <mergeCell ref="E44:E48"/>
    <mergeCell ref="A49:A55"/>
    <mergeCell ref="B49:B55"/>
    <mergeCell ref="C49:C55"/>
    <mergeCell ref="D49:D55"/>
    <mergeCell ref="E49:E55"/>
    <mergeCell ref="A31:A39"/>
    <mergeCell ref="B31:B39"/>
    <mergeCell ref="C31:C39"/>
    <mergeCell ref="D31:D39"/>
    <mergeCell ref="E31:E39"/>
    <mergeCell ref="A40:A43"/>
    <mergeCell ref="B40:B43"/>
    <mergeCell ref="C40:C43"/>
    <mergeCell ref="D40:D43"/>
    <mergeCell ref="E40:E43"/>
    <mergeCell ref="A13:A21"/>
    <mergeCell ref="B13:B21"/>
    <mergeCell ref="C13:C21"/>
    <mergeCell ref="D13:D21"/>
    <mergeCell ref="E13:E21"/>
    <mergeCell ref="A22:A30"/>
    <mergeCell ref="B22:B30"/>
    <mergeCell ref="C22:C30"/>
    <mergeCell ref="D22:D30"/>
    <mergeCell ref="E22:E30"/>
    <mergeCell ref="A4:A8"/>
    <mergeCell ref="B4:B8"/>
    <mergeCell ref="C4:C8"/>
    <mergeCell ref="D4:D8"/>
    <mergeCell ref="E4:E8"/>
    <mergeCell ref="A9:A11"/>
    <mergeCell ref="B9:B11"/>
    <mergeCell ref="C9:C11"/>
    <mergeCell ref="D9:D11"/>
    <mergeCell ref="E9:E11"/>
  </mergeCells>
  <pageMargins left="0.70866141732283472" right="0.70866141732283472" top="0.74803149606299213" bottom="0.74803149606299213" header="0.31496062992125984" footer="0.31496062992125984"/>
  <pageSetup paperSize="9" scale="83" orientation="landscape" horizontalDpi="4294967294" verticalDpi="0" r:id="rId1"/>
  <rowBreaks count="6" manualBreakCount="6">
    <brk id="39" max="6" man="1"/>
    <brk id="84" max="16383" man="1"/>
    <brk id="116" max="16383" man="1"/>
    <brk id="166" max="16383" man="1"/>
    <brk id="209" max="16383" man="1"/>
    <brk id="2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SPPE</dc:creator>
  <cp:lastModifiedBy>SPPE</cp:lastModifiedBy>
  <dcterms:created xsi:type="dcterms:W3CDTF">2016-01-21T13:29:46Z</dcterms:created>
  <dcterms:modified xsi:type="dcterms:W3CDTF">2016-01-21T13:31:53Z</dcterms:modified>
</cp:coreProperties>
</file>